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本地磁盘 (F)\教务处工作\队伍建设\解题能力\2026年\"/>
    </mc:Choice>
  </mc:AlternateContent>
  <xr:revisionPtr revIDLastSave="0" documentId="13_ncr:1_{8546A9C6-5001-4EA3-A59A-E549A07F01C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考场座位安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2" l="1"/>
  <c r="I47" i="2"/>
  <c r="I46" i="2"/>
  <c r="I45" i="2"/>
  <c r="I44" i="2"/>
  <c r="S43" i="2"/>
  <c r="I43" i="2"/>
  <c r="S42" i="2"/>
  <c r="I42" i="2"/>
  <c r="D42" i="2"/>
  <c r="S41" i="2"/>
  <c r="I41" i="2"/>
  <c r="D41" i="2"/>
  <c r="S40" i="2"/>
  <c r="N40" i="2"/>
  <c r="I40" i="2"/>
  <c r="D40" i="2"/>
  <c r="S39" i="2"/>
  <c r="N39" i="2"/>
  <c r="I39" i="2"/>
  <c r="D39" i="2"/>
  <c r="S38" i="2"/>
  <c r="N38" i="2"/>
  <c r="I38" i="2"/>
  <c r="D38" i="2"/>
  <c r="S37" i="2"/>
  <c r="N37" i="2"/>
  <c r="I37" i="2"/>
  <c r="D37" i="2"/>
  <c r="S36" i="2"/>
  <c r="N36" i="2"/>
  <c r="I36" i="2"/>
  <c r="D36" i="2"/>
  <c r="S35" i="2"/>
  <c r="N35" i="2"/>
  <c r="I35" i="2"/>
  <c r="D35" i="2"/>
  <c r="S34" i="2"/>
  <c r="N34" i="2"/>
  <c r="I34" i="2"/>
  <c r="D34" i="2"/>
  <c r="S33" i="2"/>
  <c r="N33" i="2"/>
  <c r="I33" i="2"/>
  <c r="D33" i="2"/>
  <c r="S32" i="2"/>
  <c r="N32" i="2"/>
  <c r="I32" i="2"/>
  <c r="D32" i="2"/>
  <c r="S31" i="2"/>
  <c r="N31" i="2"/>
  <c r="I31" i="2"/>
  <c r="D31" i="2"/>
  <c r="S30" i="2"/>
  <c r="N30" i="2"/>
  <c r="I30" i="2"/>
  <c r="D30" i="2"/>
  <c r="S29" i="2"/>
  <c r="N29" i="2"/>
  <c r="I29" i="2"/>
  <c r="D29" i="2"/>
  <c r="X28" i="2"/>
  <c r="S28" i="2"/>
  <c r="N28" i="2"/>
  <c r="I28" i="2"/>
  <c r="D28" i="2"/>
  <c r="X27" i="2"/>
  <c r="S27" i="2"/>
  <c r="N27" i="2"/>
  <c r="I27" i="2"/>
  <c r="D27" i="2"/>
  <c r="X26" i="2"/>
  <c r="S26" i="2"/>
  <c r="N26" i="2"/>
  <c r="I26" i="2"/>
  <c r="D26" i="2"/>
  <c r="X25" i="2"/>
  <c r="S25" i="2"/>
  <c r="N25" i="2"/>
  <c r="I25" i="2"/>
  <c r="D25" i="2"/>
  <c r="X24" i="2"/>
  <c r="S24" i="2"/>
  <c r="N24" i="2"/>
  <c r="I24" i="2"/>
  <c r="D24" i="2"/>
  <c r="X23" i="2"/>
  <c r="S23" i="2"/>
  <c r="N23" i="2"/>
  <c r="I23" i="2"/>
  <c r="D23" i="2"/>
  <c r="X22" i="2"/>
  <c r="S22" i="2"/>
  <c r="N22" i="2"/>
  <c r="I22" i="2"/>
  <c r="D22" i="2"/>
  <c r="AM21" i="2"/>
  <c r="X21" i="2"/>
  <c r="S21" i="2"/>
  <c r="N21" i="2"/>
  <c r="I21" i="2"/>
  <c r="D21" i="2"/>
  <c r="AM20" i="2"/>
  <c r="X20" i="2"/>
  <c r="S20" i="2"/>
  <c r="N20" i="2"/>
  <c r="I20" i="2"/>
  <c r="D20" i="2"/>
  <c r="AM19" i="2"/>
  <c r="AC19" i="2"/>
  <c r="X19" i="2"/>
  <c r="S19" i="2"/>
  <c r="N19" i="2"/>
  <c r="I19" i="2"/>
  <c r="D19" i="2"/>
  <c r="AM18" i="2"/>
  <c r="AH18" i="2"/>
  <c r="AC18" i="2"/>
  <c r="X18" i="2"/>
  <c r="S18" i="2"/>
  <c r="N18" i="2"/>
  <c r="I18" i="2"/>
  <c r="D18" i="2"/>
  <c r="AM17" i="2"/>
  <c r="AH17" i="2"/>
  <c r="AC17" i="2"/>
  <c r="X17" i="2"/>
  <c r="S17" i="2"/>
  <c r="N17" i="2"/>
  <c r="I17" i="2"/>
  <c r="D17" i="2"/>
  <c r="AM16" i="2"/>
  <c r="AH16" i="2"/>
  <c r="AC16" i="2"/>
  <c r="X16" i="2"/>
  <c r="S16" i="2"/>
  <c r="N16" i="2"/>
  <c r="I16" i="2"/>
  <c r="D16" i="2"/>
  <c r="AM15" i="2"/>
  <c r="AH15" i="2"/>
  <c r="AC15" i="2"/>
  <c r="X15" i="2"/>
  <c r="S15" i="2"/>
  <c r="N15" i="2"/>
  <c r="I15" i="2"/>
  <c r="D15" i="2"/>
  <c r="AM14" i="2"/>
  <c r="AH14" i="2"/>
  <c r="AC14" i="2"/>
  <c r="X14" i="2"/>
  <c r="S14" i="2"/>
  <c r="N14" i="2"/>
  <c r="I14" i="2"/>
  <c r="D14" i="2"/>
  <c r="AM13" i="2"/>
  <c r="AH13" i="2"/>
  <c r="AC13" i="2"/>
  <c r="X13" i="2"/>
  <c r="S13" i="2"/>
  <c r="N13" i="2"/>
  <c r="I13" i="2"/>
  <c r="D13" i="2"/>
  <c r="AM12" i="2"/>
  <c r="AH12" i="2"/>
  <c r="AC12" i="2"/>
  <c r="X12" i="2"/>
  <c r="S12" i="2"/>
  <c r="N12" i="2"/>
  <c r="I12" i="2"/>
  <c r="D12" i="2"/>
  <c r="AM11" i="2"/>
  <c r="AH11" i="2"/>
  <c r="AC11" i="2"/>
  <c r="X11" i="2"/>
  <c r="S11" i="2"/>
  <c r="N11" i="2"/>
  <c r="I11" i="2"/>
  <c r="D11" i="2"/>
  <c r="AM10" i="2"/>
  <c r="AH10" i="2"/>
  <c r="AC10" i="2"/>
  <c r="X10" i="2"/>
  <c r="S10" i="2"/>
  <c r="N10" i="2"/>
  <c r="I10" i="2"/>
  <c r="D10" i="2"/>
  <c r="AM9" i="2"/>
  <c r="AH9" i="2"/>
  <c r="AC9" i="2"/>
  <c r="X9" i="2"/>
  <c r="S9" i="2"/>
  <c r="N9" i="2"/>
  <c r="I9" i="2"/>
  <c r="D9" i="2"/>
  <c r="AM8" i="2"/>
  <c r="AH8" i="2"/>
  <c r="AC8" i="2"/>
  <c r="X8" i="2"/>
  <c r="S8" i="2"/>
  <c r="N8" i="2"/>
  <c r="I8" i="2"/>
  <c r="D8" i="2"/>
  <c r="AM7" i="2"/>
  <c r="AH7" i="2"/>
  <c r="AC7" i="2"/>
  <c r="X7" i="2"/>
  <c r="S7" i="2"/>
  <c r="N7" i="2"/>
  <c r="I7" i="2"/>
  <c r="D7" i="2"/>
  <c r="AM6" i="2"/>
  <c r="AH6" i="2"/>
  <c r="AC6" i="2"/>
  <c r="X6" i="2"/>
  <c r="S6" i="2"/>
  <c r="N6" i="2"/>
  <c r="I6" i="2"/>
  <c r="D6" i="2"/>
  <c r="AM5" i="2"/>
  <c r="AH5" i="2"/>
  <c r="AC5" i="2"/>
  <c r="X5" i="2"/>
  <c r="S5" i="2"/>
  <c r="N5" i="2"/>
  <c r="I5" i="2"/>
  <c r="D5" i="2"/>
  <c r="AM4" i="2"/>
  <c r="AH4" i="2"/>
  <c r="AC4" i="2"/>
  <c r="X4" i="2"/>
  <c r="S4" i="2"/>
  <c r="N4" i="2"/>
  <c r="I4" i="2"/>
  <c r="D4" i="2"/>
</calcChain>
</file>

<file path=xl/sharedStrings.xml><?xml version="1.0" encoding="utf-8"?>
<sst xmlns="http://schemas.openxmlformats.org/spreadsheetml/2006/main" count="515" uniqueCount="248">
  <si>
    <t>监考：</t>
  </si>
  <si>
    <t>姚冬青</t>
  </si>
  <si>
    <t>王芳</t>
  </si>
  <si>
    <t>祁红菊</t>
  </si>
  <si>
    <t>周娟近</t>
  </si>
  <si>
    <t>严俊</t>
  </si>
  <si>
    <t>章燕</t>
  </si>
  <si>
    <t>周鑫</t>
  </si>
  <si>
    <t>学科</t>
  </si>
  <si>
    <t>姓名</t>
  </si>
  <si>
    <t>座位号</t>
  </si>
  <si>
    <t>随机</t>
  </si>
  <si>
    <t>语文</t>
  </si>
  <si>
    <t>孟威</t>
  </si>
  <si>
    <t>数学</t>
  </si>
  <si>
    <t>申烁宇</t>
  </si>
  <si>
    <t>英语</t>
  </si>
  <si>
    <t>吴亮业</t>
  </si>
  <si>
    <t>历史</t>
  </si>
  <si>
    <t>沈燕平</t>
  </si>
  <si>
    <t>化学</t>
  </si>
  <si>
    <t>罗朝阳</t>
  </si>
  <si>
    <t>地理</t>
  </si>
  <si>
    <t>陈依凡</t>
  </si>
  <si>
    <t>政治</t>
  </si>
  <si>
    <t>严建新</t>
  </si>
  <si>
    <t>生物</t>
  </si>
  <si>
    <t>张丽</t>
  </si>
  <si>
    <t>王柳</t>
  </si>
  <si>
    <t>狄闻于</t>
  </si>
  <si>
    <t>姜旭刚</t>
  </si>
  <si>
    <t>祝浩瀚</t>
  </si>
  <si>
    <t>陈林</t>
  </si>
  <si>
    <t>王秋杰</t>
  </si>
  <si>
    <t>罗慧芳</t>
  </si>
  <si>
    <t>朱俊</t>
  </si>
  <si>
    <t>祁洁</t>
  </si>
  <si>
    <t>苏明明</t>
  </si>
  <si>
    <t>王源</t>
  </si>
  <si>
    <t>张文洁</t>
  </si>
  <si>
    <t>胡暄</t>
  </si>
  <si>
    <t>王丙志</t>
  </si>
  <si>
    <t>李嘉</t>
  </si>
  <si>
    <t>张凝宁</t>
  </si>
  <si>
    <t>范玉科</t>
  </si>
  <si>
    <t>尤月</t>
  </si>
  <si>
    <t>谢玉芳</t>
  </si>
  <si>
    <t>李伟成</t>
  </si>
  <si>
    <t>安东</t>
  </si>
  <si>
    <t>杨坤</t>
  </si>
  <si>
    <t>沈芙蓉</t>
  </si>
  <si>
    <t>戎方华</t>
  </si>
  <si>
    <t>孙影</t>
  </si>
  <si>
    <t>施祺</t>
  </si>
  <si>
    <t>刘凯</t>
  </si>
  <si>
    <t>曹岩岩</t>
  </si>
  <si>
    <t>袁琪</t>
  </si>
  <si>
    <t>陈璐</t>
  </si>
  <si>
    <t>许亚欣</t>
  </si>
  <si>
    <t>金江平</t>
  </si>
  <si>
    <t>顾慧艳</t>
  </si>
  <si>
    <t>曾苏娜</t>
  </si>
  <si>
    <t>涂凡彬</t>
  </si>
  <si>
    <t>储小平</t>
  </si>
  <si>
    <t>许春荣</t>
  </si>
  <si>
    <t>姜宇</t>
  </si>
  <si>
    <t>王志强</t>
  </si>
  <si>
    <t>刘军彪</t>
  </si>
  <si>
    <t>田耀红</t>
  </si>
  <si>
    <t>贺建辉</t>
  </si>
  <si>
    <t>朱正皓</t>
  </si>
  <si>
    <t>郝慧敏</t>
  </si>
  <si>
    <t>安顺焕</t>
  </si>
  <si>
    <t>孙瑜</t>
  </si>
  <si>
    <t>邹菁</t>
  </si>
  <si>
    <t>张棪彬</t>
  </si>
  <si>
    <t>时善容</t>
  </si>
  <si>
    <t>蔡丽花</t>
  </si>
  <si>
    <t>陈莹霜</t>
  </si>
  <si>
    <t>朱卫东</t>
  </si>
  <si>
    <t>张文丽</t>
  </si>
  <si>
    <t>张文娟</t>
  </si>
  <si>
    <t>戴红伟</t>
  </si>
  <si>
    <t>许一宁</t>
  </si>
  <si>
    <t>王法阳</t>
  </si>
  <si>
    <t>周伟文</t>
  </si>
  <si>
    <t>恽志群</t>
  </si>
  <si>
    <t>吕丽娟</t>
  </si>
  <si>
    <t>巢凌燕</t>
  </si>
  <si>
    <t>刘柳</t>
  </si>
  <si>
    <t>沈蓉</t>
  </si>
  <si>
    <t>吴祥铭</t>
  </si>
  <si>
    <t>滕妍佳</t>
  </si>
  <si>
    <t>赵永成</t>
  </si>
  <si>
    <t>方笛</t>
  </si>
  <si>
    <t>陈霞</t>
  </si>
  <si>
    <t>邵梦丹</t>
  </si>
  <si>
    <t>屠丽洁</t>
  </si>
  <si>
    <t>林美仙</t>
  </si>
  <si>
    <t>郁陈亚</t>
  </si>
  <si>
    <t>蒋明泽</t>
  </si>
  <si>
    <t>曹春凤</t>
  </si>
  <si>
    <t>何志文</t>
  </si>
  <si>
    <t>沈燕</t>
  </si>
  <si>
    <t>黄伟文</t>
  </si>
  <si>
    <t>汤雪颜</t>
  </si>
  <si>
    <t>洪文林</t>
  </si>
  <si>
    <t>张秀娟</t>
  </si>
  <si>
    <t>周婷婷</t>
  </si>
  <si>
    <t>黄瑜诺</t>
  </si>
  <si>
    <t>刘波</t>
  </si>
  <si>
    <t>宋文雅</t>
  </si>
  <si>
    <t>朱婷</t>
  </si>
  <si>
    <t>薛杏娟</t>
  </si>
  <si>
    <t>陈娟</t>
  </si>
  <si>
    <t>杨琴芳</t>
  </si>
  <si>
    <t>陈诚</t>
  </si>
  <si>
    <t>徐佳缘</t>
  </si>
  <si>
    <t>许燕萍</t>
  </si>
  <si>
    <t>胡昕珏</t>
  </si>
  <si>
    <t>陶欣</t>
  </si>
  <si>
    <t>陈常英</t>
  </si>
  <si>
    <t>王蕾</t>
  </si>
  <si>
    <t>李雨薇</t>
  </si>
  <si>
    <t>物理</t>
  </si>
  <si>
    <t>翁琳</t>
  </si>
  <si>
    <t>周云花</t>
  </si>
  <si>
    <t>漆腊梅</t>
  </si>
  <si>
    <t>张一凡</t>
  </si>
  <si>
    <t>祝燕飞</t>
  </si>
  <si>
    <t>但倩倩</t>
  </si>
  <si>
    <t>张倩玮</t>
  </si>
  <si>
    <t>俞丽婕</t>
  </si>
  <si>
    <t>王文妍</t>
  </si>
  <si>
    <t>余小燕</t>
  </si>
  <si>
    <t>王欣雨</t>
  </si>
  <si>
    <t>张梦圆</t>
  </si>
  <si>
    <t>吴红燕</t>
  </si>
  <si>
    <t>顾晓念</t>
  </si>
  <si>
    <t>刘清</t>
  </si>
  <si>
    <t>雍传威</t>
  </si>
  <si>
    <t>卢雨</t>
  </si>
  <si>
    <t>范玲玲</t>
  </si>
  <si>
    <t>胡晓燕</t>
  </si>
  <si>
    <t>庞舒萍</t>
  </si>
  <si>
    <t>陆伟</t>
  </si>
  <si>
    <t>杨巧</t>
  </si>
  <si>
    <t>赵邢翔</t>
  </si>
  <si>
    <t>刘怡琳</t>
  </si>
  <si>
    <t>刘超</t>
  </si>
  <si>
    <t>蒋亦</t>
  </si>
  <si>
    <t>肖仕杰</t>
  </si>
  <si>
    <t>李峰</t>
  </si>
  <si>
    <t>邵在华</t>
  </si>
  <si>
    <t>苏近娣</t>
  </si>
  <si>
    <t>李秋月</t>
  </si>
  <si>
    <t>王传鑫</t>
  </si>
  <si>
    <t>孙可欣</t>
  </si>
  <si>
    <t>顾嘉熠</t>
  </si>
  <si>
    <t>芮锦锋</t>
  </si>
  <si>
    <t>王龙明</t>
  </si>
  <si>
    <t>周枫</t>
  </si>
  <si>
    <t>贺凯雄</t>
  </si>
  <si>
    <t>王蓉</t>
  </si>
  <si>
    <t>汤亚萍</t>
  </si>
  <si>
    <t>张瑞</t>
  </si>
  <si>
    <t>黄烨</t>
  </si>
  <si>
    <t>贾王鹏</t>
  </si>
  <si>
    <t>吴荟</t>
  </si>
  <si>
    <t>祁文娟</t>
  </si>
  <si>
    <t>夏凯</t>
  </si>
  <si>
    <t>毛君</t>
  </si>
  <si>
    <t>刘晔</t>
  </si>
  <si>
    <t>杨家艺</t>
  </si>
  <si>
    <t>贡荣金</t>
  </si>
  <si>
    <t>张迪</t>
  </si>
  <si>
    <t>江保锋</t>
  </si>
  <si>
    <t>马路艳</t>
  </si>
  <si>
    <t>焦瑞</t>
  </si>
  <si>
    <t>周伯明</t>
  </si>
  <si>
    <t>周宁</t>
  </si>
  <si>
    <t>曲艳平</t>
  </si>
  <si>
    <t>钱丽</t>
  </si>
  <si>
    <t>赵斯琪</t>
  </si>
  <si>
    <t>王文元</t>
  </si>
  <si>
    <t>徐贝</t>
  </si>
  <si>
    <t>黄韬</t>
  </si>
  <si>
    <t>薛钶</t>
  </si>
  <si>
    <t>井海银</t>
  </si>
  <si>
    <t>周滟</t>
  </si>
  <si>
    <t>吕琪</t>
  </si>
  <si>
    <t>吴艳</t>
  </si>
  <si>
    <t>许海琴</t>
  </si>
  <si>
    <t>石慧琴</t>
  </si>
  <si>
    <t>姚海龙</t>
  </si>
  <si>
    <t>戴文</t>
  </si>
  <si>
    <t>刘高峰</t>
  </si>
  <si>
    <t>施亚琴</t>
  </si>
  <si>
    <t>张文清</t>
  </si>
  <si>
    <t>文娅</t>
  </si>
  <si>
    <t>彭婷娜</t>
  </si>
  <si>
    <t>刘华</t>
  </si>
  <si>
    <t>鄂道胜</t>
  </si>
  <si>
    <t>李娟芳</t>
  </si>
  <si>
    <t>张薇</t>
  </si>
  <si>
    <t>李金鑫</t>
  </si>
  <si>
    <t>马云龙</t>
  </si>
  <si>
    <t>祁双红</t>
  </si>
  <si>
    <t>于露露</t>
  </si>
  <si>
    <t>孙怡香</t>
  </si>
  <si>
    <t>韩益</t>
  </si>
  <si>
    <t>刘萍</t>
  </si>
  <si>
    <t>王雯</t>
  </si>
  <si>
    <t>杨丽</t>
  </si>
  <si>
    <t>张晚露</t>
  </si>
  <si>
    <t>赵子琦</t>
  </si>
  <si>
    <t>戴艳萍</t>
  </si>
  <si>
    <t>陆晨</t>
  </si>
  <si>
    <t>金香君</t>
  </si>
  <si>
    <t>沈国英</t>
  </si>
  <si>
    <t>张莉</t>
  </si>
  <si>
    <t>李科</t>
  </si>
  <si>
    <t>鲁扬</t>
  </si>
  <si>
    <t>许润芝</t>
  </si>
  <si>
    <t>李彦霖</t>
  </si>
  <si>
    <t>刘渊</t>
  </si>
  <si>
    <t>郑玉娣</t>
  </si>
  <si>
    <t>丁小刚</t>
  </si>
  <si>
    <t>陈丽萍</t>
  </si>
  <si>
    <t>黄心远</t>
  </si>
  <si>
    <t>林珍</t>
  </si>
  <si>
    <t>刘楷辰</t>
  </si>
  <si>
    <t>杨扬</t>
  </si>
  <si>
    <t>孙燕君</t>
  </si>
  <si>
    <t>戴亚军</t>
  </si>
  <si>
    <t>谢锦阳</t>
  </si>
  <si>
    <t>翟建刚</t>
  </si>
  <si>
    <t>万姝玮</t>
  </si>
  <si>
    <t>刘璐</t>
  </si>
  <si>
    <t>冯刚</t>
  </si>
  <si>
    <t>周华伟</t>
  </si>
  <si>
    <t>陆金</t>
  </si>
  <si>
    <t>艾佳欣</t>
  </si>
  <si>
    <t>吴嘉浩</t>
  </si>
  <si>
    <t>陈维杰</t>
  </si>
  <si>
    <t>蒋亦</t>
    <phoneticPr fontId="9" type="noConversion"/>
  </si>
  <si>
    <t>刘超</t>
    <phoneticPr fontId="9" type="noConversion"/>
  </si>
  <si>
    <t>教师解题能力竞赛考场安排表(地点：树人楼二楼合班教室1)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</si>
</sst>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5" fillId="0" borderId="1" xfId="15" applyFont="1" applyBorder="1" applyAlignment="1">
      <alignment horizontal="center" vertical="center" wrapText="1"/>
    </xf>
    <xf numFmtId="0" fontId="5" fillId="0" borderId="0" xfId="15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6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2 3 2" xfId="4" xr:uid="{00000000-0005-0000-0000-000034000000}"/>
    <cellStyle name="常规 3" xfId="5" xr:uid="{00000000-0005-0000-0000-000035000000}"/>
    <cellStyle name="常规 4" xfId="6" xr:uid="{00000000-0005-0000-0000-000036000000}"/>
    <cellStyle name="常规 4 2" xfId="7" xr:uid="{00000000-0005-0000-0000-000037000000}"/>
    <cellStyle name="常规 4 2 2" xfId="8" xr:uid="{00000000-0005-0000-0000-000038000000}"/>
    <cellStyle name="常规 4 3" xfId="9" xr:uid="{00000000-0005-0000-0000-000039000000}"/>
    <cellStyle name="常规 5" xfId="10" xr:uid="{00000000-0005-0000-0000-00003A000000}"/>
    <cellStyle name="常规 6" xfId="11" xr:uid="{00000000-0005-0000-0000-00003B000000}"/>
    <cellStyle name="常规 6 2" xfId="12" xr:uid="{00000000-0005-0000-0000-00003C000000}"/>
    <cellStyle name="常规 6 2 2" xfId="13" xr:uid="{00000000-0005-0000-0000-00003D000000}"/>
    <cellStyle name="常规 6 3" xfId="14" xr:uid="{00000000-0005-0000-0000-00003E000000}"/>
    <cellStyle name="常规_Sheet1" xfId="15" xr:uid="{00000000-0005-0000-0000-00003F000000}"/>
  </cellStyles>
  <dxfs count="2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workbookViewId="0">
      <selection activeCell="G7" sqref="G7"/>
    </sheetView>
  </sheetViews>
  <sheetFormatPr defaultColWidth="4.90625" defaultRowHeight="20.25" customHeight="1" x14ac:dyDescent="0.25"/>
  <cols>
    <col min="1" max="1" width="5.26953125" style="1" customWidth="1"/>
    <col min="2" max="2" width="7.26953125" style="1" customWidth="1"/>
    <col min="3" max="3" width="9.08984375" style="1" bestFit="1" customWidth="1"/>
    <col min="4" max="4" width="12.453125" style="1" hidden="1" customWidth="1"/>
    <col min="5" max="5" width="2.6328125" style="1" customWidth="1"/>
    <col min="6" max="6" width="5.26953125" style="1" customWidth="1"/>
    <col min="7" max="7" width="7.26953125" style="1" customWidth="1"/>
    <col min="8" max="8" width="9.08984375" style="1" bestFit="1" customWidth="1"/>
    <col min="9" max="9" width="12.453125" style="1" hidden="1" customWidth="1"/>
    <col min="10" max="10" width="2.6328125" style="1" customWidth="1"/>
    <col min="11" max="11" width="5.26953125" style="1" customWidth="1"/>
    <col min="12" max="13" width="7.26953125" style="1" customWidth="1"/>
    <col min="14" max="14" width="12.453125" style="1" hidden="1" customWidth="1"/>
    <col min="15" max="15" width="2.6328125" style="1" customWidth="1"/>
    <col min="16" max="16" width="5.26953125" style="1" customWidth="1"/>
    <col min="17" max="17" width="7.26953125" style="1" customWidth="1"/>
    <col min="18" max="18" width="9.08984375" style="1" bestFit="1" customWidth="1"/>
    <col min="19" max="19" width="12.453125" style="1" hidden="1" customWidth="1"/>
    <col min="20" max="20" width="2.453125" style="1" customWidth="1"/>
    <col min="21" max="21" width="5.26953125" style="1" customWidth="1"/>
    <col min="22" max="22" width="7.26953125" style="1" customWidth="1"/>
    <col min="23" max="23" width="9.08984375" style="1" bestFit="1" customWidth="1"/>
    <col min="24" max="24" width="12.453125" style="1" hidden="1" customWidth="1"/>
    <col min="25" max="25" width="2.6328125" style="1" customWidth="1"/>
    <col min="26" max="26" width="5.26953125" style="1" customWidth="1"/>
    <col min="27" max="28" width="7.26953125" style="1" customWidth="1"/>
    <col min="29" max="29" width="12.453125" style="1" hidden="1" customWidth="1"/>
    <col min="30" max="30" width="2.6328125" style="1" customWidth="1"/>
    <col min="31" max="31" width="5.26953125" style="1" customWidth="1"/>
    <col min="32" max="33" width="7.26953125" style="1" customWidth="1"/>
    <col min="34" max="34" width="12.453125" style="1" hidden="1" customWidth="1"/>
    <col min="35" max="35" width="2.6328125" style="1" customWidth="1"/>
    <col min="36" max="36" width="5.26953125" style="1" customWidth="1"/>
    <col min="37" max="38" width="7.26953125" style="1" customWidth="1"/>
    <col min="39" max="39" width="10.26953125" style="1" hidden="1" customWidth="1"/>
    <col min="40" max="16384" width="4.90625" style="1"/>
  </cols>
  <sheetData>
    <row r="1" spans="1:39" ht="20.25" customHeight="1" x14ac:dyDescent="0.25">
      <c r="A1" s="16" t="s">
        <v>247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39" ht="20.25" customHeight="1" x14ac:dyDescent="0.25">
      <c r="A2" s="2"/>
      <c r="B2" s="2" t="s">
        <v>0</v>
      </c>
      <c r="C2" s="15" t="s">
        <v>246</v>
      </c>
      <c r="D2" s="2"/>
      <c r="E2" s="2"/>
      <c r="F2" s="2"/>
      <c r="G2" s="2" t="s">
        <v>0</v>
      </c>
      <c r="H2" s="15" t="s">
        <v>245</v>
      </c>
      <c r="I2" s="2"/>
      <c r="J2" s="2"/>
      <c r="K2" s="2"/>
      <c r="L2" s="2" t="s">
        <v>0</v>
      </c>
      <c r="M2" s="2" t="s">
        <v>2</v>
      </c>
      <c r="N2" s="2"/>
      <c r="O2" s="2"/>
      <c r="P2" s="2"/>
      <c r="Q2" s="2" t="s">
        <v>0</v>
      </c>
      <c r="R2" s="2" t="s">
        <v>3</v>
      </c>
      <c r="S2" s="2"/>
      <c r="T2" s="2"/>
      <c r="U2" s="2"/>
      <c r="V2" s="2" t="s">
        <v>0</v>
      </c>
      <c r="W2" s="2" t="s">
        <v>4</v>
      </c>
      <c r="X2" s="2"/>
      <c r="Y2" s="2"/>
      <c r="Z2" s="2"/>
      <c r="AA2" s="2" t="s">
        <v>0</v>
      </c>
      <c r="AB2" s="2" t="s">
        <v>5</v>
      </c>
      <c r="AC2" s="2"/>
      <c r="AD2" s="2"/>
      <c r="AE2" s="2"/>
      <c r="AF2" s="2" t="s">
        <v>0</v>
      </c>
      <c r="AG2" s="2" t="s">
        <v>6</v>
      </c>
      <c r="AH2" s="2"/>
      <c r="AI2" s="2"/>
      <c r="AJ2" s="2"/>
      <c r="AK2" s="2" t="s">
        <v>0</v>
      </c>
      <c r="AL2" s="2" t="s">
        <v>7</v>
      </c>
      <c r="AM2" s="2"/>
    </row>
    <row r="3" spans="1:39" ht="14.15" customHeight="1" x14ac:dyDescent="0.25">
      <c r="A3" s="3" t="s">
        <v>8</v>
      </c>
      <c r="B3" s="3" t="s">
        <v>9</v>
      </c>
      <c r="C3" s="3" t="s">
        <v>10</v>
      </c>
      <c r="D3" s="3" t="s">
        <v>11</v>
      </c>
      <c r="E3" s="4"/>
      <c r="F3" s="5" t="s">
        <v>8</v>
      </c>
      <c r="G3" s="5" t="s">
        <v>9</v>
      </c>
      <c r="H3" s="5" t="s">
        <v>10</v>
      </c>
      <c r="I3" s="5" t="s">
        <v>11</v>
      </c>
      <c r="J3" s="4"/>
      <c r="K3" s="3" t="s">
        <v>8</v>
      </c>
      <c r="L3" s="3" t="s">
        <v>9</v>
      </c>
      <c r="M3" s="3" t="s">
        <v>10</v>
      </c>
      <c r="N3" s="3" t="s">
        <v>11</v>
      </c>
      <c r="O3" s="4"/>
      <c r="P3" s="3" t="s">
        <v>8</v>
      </c>
      <c r="Q3" s="3" t="s">
        <v>9</v>
      </c>
      <c r="R3" s="3" t="s">
        <v>10</v>
      </c>
      <c r="S3" s="3" t="s">
        <v>11</v>
      </c>
      <c r="T3" s="4"/>
      <c r="U3" s="3" t="s">
        <v>8</v>
      </c>
      <c r="V3" s="3" t="s">
        <v>9</v>
      </c>
      <c r="W3" s="3" t="s">
        <v>10</v>
      </c>
      <c r="X3" s="3" t="s">
        <v>11</v>
      </c>
      <c r="Y3" s="4"/>
      <c r="Z3" s="3" t="s">
        <v>8</v>
      </c>
      <c r="AA3" s="3" t="s">
        <v>9</v>
      </c>
      <c r="AB3" s="3" t="s">
        <v>10</v>
      </c>
      <c r="AC3" s="3" t="s">
        <v>11</v>
      </c>
      <c r="AD3" s="4"/>
      <c r="AE3" s="3" t="s">
        <v>8</v>
      </c>
      <c r="AF3" s="3" t="s">
        <v>9</v>
      </c>
      <c r="AG3" s="3" t="s">
        <v>10</v>
      </c>
      <c r="AH3" s="3" t="s">
        <v>11</v>
      </c>
      <c r="AI3" s="4"/>
      <c r="AJ3" s="3" t="s">
        <v>8</v>
      </c>
      <c r="AK3" s="3" t="s">
        <v>9</v>
      </c>
      <c r="AL3" s="3" t="s">
        <v>10</v>
      </c>
      <c r="AM3" s="6" t="s">
        <v>11</v>
      </c>
    </row>
    <row r="4" spans="1:39" ht="18.75" customHeight="1" x14ac:dyDescent="0.25">
      <c r="A4" s="3" t="s">
        <v>12</v>
      </c>
      <c r="B4" s="7" t="s">
        <v>13</v>
      </c>
      <c r="C4" s="8">
        <v>1</v>
      </c>
      <c r="D4" s="8">
        <f t="shared" ref="D4:D42" ca="1" si="0">RAND()</f>
        <v>0.83460229064887714</v>
      </c>
      <c r="E4" s="4"/>
      <c r="F4" s="5" t="s">
        <v>14</v>
      </c>
      <c r="G4" s="5" t="s">
        <v>15</v>
      </c>
      <c r="H4" s="5">
        <v>1</v>
      </c>
      <c r="I4" s="8">
        <f t="shared" ref="I4:I48" ca="1" si="1">RAND()</f>
        <v>0.34145481631431263</v>
      </c>
      <c r="J4" s="4"/>
      <c r="K4" s="3" t="s">
        <v>16</v>
      </c>
      <c r="L4" s="5" t="s">
        <v>17</v>
      </c>
      <c r="M4" s="9">
        <v>1</v>
      </c>
      <c r="N4" s="8">
        <f t="shared" ref="N4:N40" ca="1" si="2">RAND()</f>
        <v>0.91312532931055124</v>
      </c>
      <c r="O4" s="4"/>
      <c r="P4" s="3" t="s">
        <v>18</v>
      </c>
      <c r="Q4" s="5" t="s">
        <v>19</v>
      </c>
      <c r="R4" s="9">
        <v>1</v>
      </c>
      <c r="S4" s="8">
        <f t="shared" ref="S4:S43" ca="1" si="3">RAND()</f>
        <v>0.29028911169172611</v>
      </c>
      <c r="T4" s="4"/>
      <c r="U4" s="3" t="s">
        <v>20</v>
      </c>
      <c r="V4" s="5" t="s">
        <v>21</v>
      </c>
      <c r="W4" s="3">
        <v>1</v>
      </c>
      <c r="X4" s="8">
        <f t="shared" ref="X4:X28" ca="1" si="4">RAND()</f>
        <v>0.52141900594054991</v>
      </c>
      <c r="Y4" s="4"/>
      <c r="Z4" s="3" t="s">
        <v>22</v>
      </c>
      <c r="AA4" s="5" t="s">
        <v>23</v>
      </c>
      <c r="AB4" s="3">
        <v>1</v>
      </c>
      <c r="AC4" s="8">
        <f t="shared" ref="AC4:AC19" ca="1" si="5">RAND()</f>
        <v>1.0870797780322405E-3</v>
      </c>
      <c r="AD4" s="4"/>
      <c r="AE4" s="3" t="s">
        <v>24</v>
      </c>
      <c r="AF4" s="5" t="s">
        <v>25</v>
      </c>
      <c r="AG4" s="3">
        <v>1</v>
      </c>
      <c r="AH4" s="8">
        <f t="shared" ref="AH4:AH18" ca="1" si="6">RAND()</f>
        <v>0.72945406043672234</v>
      </c>
      <c r="AI4" s="4"/>
      <c r="AJ4" s="10" t="s">
        <v>26</v>
      </c>
      <c r="AK4" s="5" t="s">
        <v>27</v>
      </c>
      <c r="AL4" s="3">
        <v>1</v>
      </c>
      <c r="AM4" s="8">
        <f t="shared" ref="AM4:AM21" ca="1" si="7">RAND()</f>
        <v>0.82153534330789868</v>
      </c>
    </row>
    <row r="5" spans="1:39" ht="18.75" customHeight="1" x14ac:dyDescent="0.25">
      <c r="A5" s="10" t="s">
        <v>12</v>
      </c>
      <c r="B5" s="5" t="s">
        <v>28</v>
      </c>
      <c r="C5" s="8">
        <v>2</v>
      </c>
      <c r="D5" s="8">
        <f t="shared" ca="1" si="0"/>
        <v>0.27177348276030078</v>
      </c>
      <c r="E5" s="4"/>
      <c r="F5" s="5" t="s">
        <v>14</v>
      </c>
      <c r="G5" s="5" t="s">
        <v>29</v>
      </c>
      <c r="H5" s="5">
        <v>2</v>
      </c>
      <c r="I5" s="8">
        <f t="shared" ca="1" si="1"/>
        <v>0.54338273306551599</v>
      </c>
      <c r="J5" s="4"/>
      <c r="K5" s="3" t="s">
        <v>16</v>
      </c>
      <c r="L5" s="5" t="s">
        <v>30</v>
      </c>
      <c r="M5" s="8">
        <v>2</v>
      </c>
      <c r="N5" s="8">
        <f t="shared" ca="1" si="2"/>
        <v>0.58710359148041147</v>
      </c>
      <c r="O5" s="4"/>
      <c r="P5" s="3" t="s">
        <v>18</v>
      </c>
      <c r="Q5" s="5" t="s">
        <v>31</v>
      </c>
      <c r="R5" s="9">
        <v>2</v>
      </c>
      <c r="S5" s="8">
        <f t="shared" ca="1" si="3"/>
        <v>0.53214484555392083</v>
      </c>
      <c r="T5" s="4"/>
      <c r="U5" s="10" t="s">
        <v>20</v>
      </c>
      <c r="V5" s="5" t="s">
        <v>32</v>
      </c>
      <c r="W5" s="3">
        <v>2</v>
      </c>
      <c r="X5" s="8">
        <f t="shared" ca="1" si="4"/>
        <v>0.63301353709180919</v>
      </c>
      <c r="Y5" s="4"/>
      <c r="Z5" s="3" t="s">
        <v>22</v>
      </c>
      <c r="AA5" s="5" t="s">
        <v>33</v>
      </c>
      <c r="AB5" s="3">
        <v>2</v>
      </c>
      <c r="AC5" s="8">
        <f t="shared" ca="1" si="5"/>
        <v>3.1618445915693516E-2</v>
      </c>
      <c r="AD5" s="4"/>
      <c r="AE5" s="3" t="s">
        <v>24</v>
      </c>
      <c r="AF5" s="5" t="s">
        <v>34</v>
      </c>
      <c r="AG5" s="3">
        <v>2</v>
      </c>
      <c r="AH5" s="8">
        <f t="shared" ca="1" si="6"/>
        <v>0.75930055438572475</v>
      </c>
      <c r="AI5" s="4"/>
      <c r="AJ5" s="10" t="s">
        <v>26</v>
      </c>
      <c r="AK5" s="5" t="s">
        <v>35</v>
      </c>
      <c r="AL5" s="3">
        <v>2</v>
      </c>
      <c r="AM5" s="8">
        <f t="shared" ca="1" si="7"/>
        <v>0.27751231119002995</v>
      </c>
    </row>
    <row r="6" spans="1:39" ht="18.75" customHeight="1" x14ac:dyDescent="0.25">
      <c r="A6" s="3" t="s">
        <v>12</v>
      </c>
      <c r="B6" s="5" t="s">
        <v>36</v>
      </c>
      <c r="C6" s="8">
        <v>3</v>
      </c>
      <c r="D6" s="8">
        <f t="shared" ca="1" si="0"/>
        <v>0.7118222808160789</v>
      </c>
      <c r="E6" s="4"/>
      <c r="F6" s="5" t="s">
        <v>14</v>
      </c>
      <c r="G6" s="5" t="s">
        <v>37</v>
      </c>
      <c r="H6" s="5">
        <v>3</v>
      </c>
      <c r="I6" s="8">
        <f t="shared" ca="1" si="1"/>
        <v>0.32377853565743342</v>
      </c>
      <c r="J6" s="4"/>
      <c r="K6" s="3" t="s">
        <v>16</v>
      </c>
      <c r="L6" s="5" t="s">
        <v>38</v>
      </c>
      <c r="M6" s="9">
        <v>3</v>
      </c>
      <c r="N6" s="8">
        <f t="shared" ca="1" si="2"/>
        <v>0.9862232839633347</v>
      </c>
      <c r="O6" s="4"/>
      <c r="P6" s="3" t="s">
        <v>18</v>
      </c>
      <c r="Q6" s="5" t="s">
        <v>39</v>
      </c>
      <c r="R6" s="9">
        <v>3</v>
      </c>
      <c r="S6" s="8">
        <f t="shared" ca="1" si="3"/>
        <v>3.2814482226176445E-2</v>
      </c>
      <c r="T6" s="4"/>
      <c r="U6" s="3" t="s">
        <v>20</v>
      </c>
      <c r="V6" s="5" t="s">
        <v>40</v>
      </c>
      <c r="W6" s="3">
        <v>3</v>
      </c>
      <c r="X6" s="8">
        <f t="shared" ca="1" si="4"/>
        <v>0.87597961020274506</v>
      </c>
      <c r="Y6" s="4"/>
      <c r="Z6" s="3" t="s">
        <v>22</v>
      </c>
      <c r="AA6" s="5" t="s">
        <v>41</v>
      </c>
      <c r="AB6" s="3">
        <v>3</v>
      </c>
      <c r="AC6" s="8">
        <f t="shared" ca="1" si="5"/>
        <v>0.13791969120899983</v>
      </c>
      <c r="AD6" s="4"/>
      <c r="AE6" s="3" t="s">
        <v>24</v>
      </c>
      <c r="AF6" s="5" t="s">
        <v>27</v>
      </c>
      <c r="AG6" s="3">
        <v>3</v>
      </c>
      <c r="AH6" s="8">
        <f t="shared" ca="1" si="6"/>
        <v>0.19856734790750108</v>
      </c>
      <c r="AI6" s="4"/>
      <c r="AJ6" s="3" t="s">
        <v>26</v>
      </c>
      <c r="AK6" s="5" t="s">
        <v>42</v>
      </c>
      <c r="AL6" s="3">
        <v>3</v>
      </c>
      <c r="AM6" s="8">
        <f t="shared" ca="1" si="7"/>
        <v>0.51689957820566668</v>
      </c>
    </row>
    <row r="7" spans="1:39" ht="18.75" customHeight="1" x14ac:dyDescent="0.25">
      <c r="A7" s="3" t="s">
        <v>12</v>
      </c>
      <c r="B7" s="7" t="s">
        <v>43</v>
      </c>
      <c r="C7" s="8">
        <v>4</v>
      </c>
      <c r="D7" s="8">
        <f t="shared" ca="1" si="0"/>
        <v>0.55137325677472981</v>
      </c>
      <c r="E7" s="4"/>
      <c r="F7" s="5" t="s">
        <v>14</v>
      </c>
      <c r="G7" s="5" t="s">
        <v>44</v>
      </c>
      <c r="H7" s="5">
        <v>4</v>
      </c>
      <c r="I7" s="8">
        <f t="shared" ca="1" si="1"/>
        <v>0.10979190677617723</v>
      </c>
      <c r="J7" s="4"/>
      <c r="K7" s="3" t="s">
        <v>16</v>
      </c>
      <c r="L7" s="5" t="s">
        <v>45</v>
      </c>
      <c r="M7" s="8">
        <v>4</v>
      </c>
      <c r="N7" s="8">
        <f t="shared" ca="1" si="2"/>
        <v>0.68907036609116523</v>
      </c>
      <c r="O7" s="4"/>
      <c r="P7" s="3" t="s">
        <v>18</v>
      </c>
      <c r="Q7" s="5" t="s">
        <v>46</v>
      </c>
      <c r="R7" s="9">
        <v>4</v>
      </c>
      <c r="S7" s="8">
        <f t="shared" ca="1" si="3"/>
        <v>0.54665054083459885</v>
      </c>
      <c r="T7" s="4"/>
      <c r="U7" s="10" t="s">
        <v>20</v>
      </c>
      <c r="V7" s="5" t="s">
        <v>47</v>
      </c>
      <c r="W7" s="3">
        <v>4</v>
      </c>
      <c r="X7" s="8">
        <f t="shared" ca="1" si="4"/>
        <v>0.86446468245182484</v>
      </c>
      <c r="Y7" s="4"/>
      <c r="Z7" s="3" t="s">
        <v>22</v>
      </c>
      <c r="AA7" s="5" t="s">
        <v>48</v>
      </c>
      <c r="AB7" s="3">
        <v>4</v>
      </c>
      <c r="AC7" s="8">
        <f t="shared" ca="1" si="5"/>
        <v>0.47760640901394669</v>
      </c>
      <c r="AD7" s="4"/>
      <c r="AE7" s="3" t="s">
        <v>24</v>
      </c>
      <c r="AF7" s="5" t="s">
        <v>6</v>
      </c>
      <c r="AG7" s="3">
        <v>4</v>
      </c>
      <c r="AH7" s="8">
        <f t="shared" ca="1" si="6"/>
        <v>0.13012177613925358</v>
      </c>
      <c r="AI7" s="4"/>
      <c r="AJ7" s="3" t="s">
        <v>26</v>
      </c>
      <c r="AK7" s="5" t="s">
        <v>49</v>
      </c>
      <c r="AL7" s="3">
        <v>4</v>
      </c>
      <c r="AM7" s="8">
        <f t="shared" ca="1" si="7"/>
        <v>0.48446626270370929</v>
      </c>
    </row>
    <row r="8" spans="1:39" ht="18.75" customHeight="1" x14ac:dyDescent="0.25">
      <c r="A8" s="3" t="s">
        <v>12</v>
      </c>
      <c r="B8" s="5" t="s">
        <v>50</v>
      </c>
      <c r="C8" s="8">
        <v>5</v>
      </c>
      <c r="D8" s="8">
        <f t="shared" ca="1" si="0"/>
        <v>0.72226554504889584</v>
      </c>
      <c r="E8" s="4"/>
      <c r="F8" s="5" t="s">
        <v>14</v>
      </c>
      <c r="G8" s="5" t="s">
        <v>51</v>
      </c>
      <c r="H8" s="5">
        <v>5</v>
      </c>
      <c r="I8" s="8">
        <f t="shared" ca="1" si="1"/>
        <v>0.27505149123377504</v>
      </c>
      <c r="J8" s="4"/>
      <c r="K8" s="3" t="s">
        <v>16</v>
      </c>
      <c r="L8" s="7" t="s">
        <v>52</v>
      </c>
      <c r="M8" s="9">
        <v>5</v>
      </c>
      <c r="N8" s="8">
        <f t="shared" ca="1" si="2"/>
        <v>0.34240362162809856</v>
      </c>
      <c r="O8" s="4"/>
      <c r="P8" s="3" t="s">
        <v>18</v>
      </c>
      <c r="Q8" s="5" t="s">
        <v>53</v>
      </c>
      <c r="R8" s="9">
        <v>5</v>
      </c>
      <c r="S8" s="8">
        <f t="shared" ca="1" si="3"/>
        <v>0.20871968387135598</v>
      </c>
      <c r="T8" s="4"/>
      <c r="U8" s="3" t="s">
        <v>20</v>
      </c>
      <c r="V8" s="7" t="s">
        <v>54</v>
      </c>
      <c r="W8" s="3">
        <v>5</v>
      </c>
      <c r="X8" s="8">
        <f t="shared" ca="1" si="4"/>
        <v>1.322905745886549E-2</v>
      </c>
      <c r="Y8" s="4"/>
      <c r="Z8" s="10" t="s">
        <v>22</v>
      </c>
      <c r="AA8" s="5" t="s">
        <v>55</v>
      </c>
      <c r="AB8" s="3">
        <v>5</v>
      </c>
      <c r="AC8" s="8">
        <f t="shared" ca="1" si="5"/>
        <v>0.69693839284145676</v>
      </c>
      <c r="AD8" s="4"/>
      <c r="AE8" s="10" t="s">
        <v>24</v>
      </c>
      <c r="AF8" s="5" t="s">
        <v>56</v>
      </c>
      <c r="AG8" s="3">
        <v>5</v>
      </c>
      <c r="AH8" s="8">
        <f t="shared" ca="1" si="6"/>
        <v>3.9522227407778776E-2</v>
      </c>
      <c r="AI8" s="4"/>
      <c r="AJ8" s="3" t="s">
        <v>26</v>
      </c>
      <c r="AK8" s="5" t="s">
        <v>57</v>
      </c>
      <c r="AL8" s="3">
        <v>5</v>
      </c>
      <c r="AM8" s="8">
        <f t="shared" ca="1" si="7"/>
        <v>0.78807332079534098</v>
      </c>
    </row>
    <row r="9" spans="1:39" ht="18.75" customHeight="1" x14ac:dyDescent="0.25">
      <c r="A9" s="10" t="s">
        <v>12</v>
      </c>
      <c r="B9" s="5" t="s">
        <v>58</v>
      </c>
      <c r="C9" s="8">
        <v>6</v>
      </c>
      <c r="D9" s="8">
        <f t="shared" ca="1" si="0"/>
        <v>0.47131093197687923</v>
      </c>
      <c r="E9" s="4"/>
      <c r="F9" s="5" t="s">
        <v>14</v>
      </c>
      <c r="G9" s="5" t="s">
        <v>59</v>
      </c>
      <c r="H9" s="5">
        <v>6</v>
      </c>
      <c r="I9" s="8">
        <f t="shared" ca="1" si="1"/>
        <v>0.81314620742379096</v>
      </c>
      <c r="J9" s="4"/>
      <c r="K9" s="3" t="s">
        <v>16</v>
      </c>
      <c r="L9" s="5" t="s">
        <v>60</v>
      </c>
      <c r="M9" s="8">
        <v>6</v>
      </c>
      <c r="N9" s="8">
        <f t="shared" ca="1" si="2"/>
        <v>0.5924234240952978</v>
      </c>
      <c r="O9" s="4"/>
      <c r="P9" s="10" t="s">
        <v>18</v>
      </c>
      <c r="Q9" s="5" t="s">
        <v>61</v>
      </c>
      <c r="R9" s="9">
        <v>6</v>
      </c>
      <c r="S9" s="8">
        <f t="shared" ca="1" si="3"/>
        <v>0.40622682199360327</v>
      </c>
      <c r="T9" s="4"/>
      <c r="U9" s="3" t="s">
        <v>20</v>
      </c>
      <c r="V9" s="7" t="s">
        <v>62</v>
      </c>
      <c r="W9" s="3">
        <v>6</v>
      </c>
      <c r="X9" s="8">
        <f t="shared" ca="1" si="4"/>
        <v>8.8407067063136724E-2</v>
      </c>
      <c r="Y9" s="4"/>
      <c r="Z9" s="3" t="s">
        <v>22</v>
      </c>
      <c r="AA9" s="5" t="s">
        <v>63</v>
      </c>
      <c r="AB9" s="3">
        <v>6</v>
      </c>
      <c r="AC9" s="8">
        <f t="shared" ca="1" si="5"/>
        <v>0.19874490122562527</v>
      </c>
      <c r="AD9" s="4"/>
      <c r="AE9" s="3" t="s">
        <v>24</v>
      </c>
      <c r="AF9" s="5" t="s">
        <v>64</v>
      </c>
      <c r="AG9" s="3">
        <v>6</v>
      </c>
      <c r="AH9" s="8">
        <f t="shared" ca="1" si="6"/>
        <v>0.65205307406985202</v>
      </c>
      <c r="AI9" s="4"/>
      <c r="AJ9" s="3" t="s">
        <v>26</v>
      </c>
      <c r="AK9" s="5" t="s">
        <v>65</v>
      </c>
      <c r="AL9" s="3">
        <v>6</v>
      </c>
      <c r="AM9" s="8">
        <f t="shared" ca="1" si="7"/>
        <v>0.45230707386579416</v>
      </c>
    </row>
    <row r="10" spans="1:39" ht="18.75" customHeight="1" x14ac:dyDescent="0.25">
      <c r="A10" s="10" t="s">
        <v>12</v>
      </c>
      <c r="B10" s="5" t="s">
        <v>66</v>
      </c>
      <c r="C10" s="8">
        <v>7</v>
      </c>
      <c r="D10" s="8">
        <f t="shared" ca="1" si="0"/>
        <v>0.212144544709433</v>
      </c>
      <c r="E10" s="4"/>
      <c r="F10" s="5" t="s">
        <v>14</v>
      </c>
      <c r="G10" s="5" t="s">
        <v>67</v>
      </c>
      <c r="H10" s="5">
        <v>7</v>
      </c>
      <c r="I10" s="8">
        <f t="shared" ca="1" si="1"/>
        <v>0.76396247890461155</v>
      </c>
      <c r="J10" s="4"/>
      <c r="K10" s="10" t="s">
        <v>16</v>
      </c>
      <c r="L10" s="5" t="s">
        <v>68</v>
      </c>
      <c r="M10" s="9">
        <v>7</v>
      </c>
      <c r="N10" s="8">
        <f t="shared" ca="1" si="2"/>
        <v>0.94806150979635095</v>
      </c>
      <c r="O10" s="4"/>
      <c r="P10" s="3" t="s">
        <v>18</v>
      </c>
      <c r="Q10" s="5" t="s">
        <v>69</v>
      </c>
      <c r="R10" s="9">
        <v>7</v>
      </c>
      <c r="S10" s="8">
        <f t="shared" ca="1" si="3"/>
        <v>0.53288021179862111</v>
      </c>
      <c r="T10" s="4"/>
      <c r="U10" s="3" t="s">
        <v>20</v>
      </c>
      <c r="V10" s="5" t="s">
        <v>70</v>
      </c>
      <c r="W10" s="3">
        <v>7</v>
      </c>
      <c r="X10" s="8">
        <f t="shared" ca="1" si="4"/>
        <v>8.8467783408261669E-2</v>
      </c>
      <c r="Y10" s="4"/>
      <c r="Z10" s="3" t="s">
        <v>22</v>
      </c>
      <c r="AA10" s="7" t="s">
        <v>71</v>
      </c>
      <c r="AB10" s="3">
        <v>7</v>
      </c>
      <c r="AC10" s="8">
        <f t="shared" ca="1" si="5"/>
        <v>0.36131129201894652</v>
      </c>
      <c r="AD10" s="4"/>
      <c r="AE10" s="3" t="s">
        <v>24</v>
      </c>
      <c r="AF10" s="5" t="s">
        <v>72</v>
      </c>
      <c r="AG10" s="3">
        <v>7</v>
      </c>
      <c r="AH10" s="8">
        <f t="shared" ca="1" si="6"/>
        <v>0.26110077247505159</v>
      </c>
      <c r="AI10" s="4"/>
      <c r="AJ10" s="3" t="s">
        <v>26</v>
      </c>
      <c r="AK10" s="5" t="s">
        <v>73</v>
      </c>
      <c r="AL10" s="3">
        <v>7</v>
      </c>
      <c r="AM10" s="8">
        <f t="shared" ca="1" si="7"/>
        <v>0.82295305040274402</v>
      </c>
    </row>
    <row r="11" spans="1:39" ht="18.75" customHeight="1" x14ac:dyDescent="0.25">
      <c r="A11" s="3" t="s">
        <v>12</v>
      </c>
      <c r="B11" s="5" t="s">
        <v>74</v>
      </c>
      <c r="C11" s="8">
        <v>8</v>
      </c>
      <c r="D11" s="8">
        <f t="shared" ca="1" si="0"/>
        <v>0.21636048617611181</v>
      </c>
      <c r="E11" s="4"/>
      <c r="F11" s="5" t="s">
        <v>14</v>
      </c>
      <c r="G11" s="5" t="s">
        <v>75</v>
      </c>
      <c r="H11" s="5">
        <v>8</v>
      </c>
      <c r="I11" s="8">
        <f t="shared" ca="1" si="1"/>
        <v>0.27970239298687061</v>
      </c>
      <c r="J11" s="4"/>
      <c r="K11" s="10" t="s">
        <v>16</v>
      </c>
      <c r="L11" s="5" t="s">
        <v>76</v>
      </c>
      <c r="M11" s="8">
        <v>8</v>
      </c>
      <c r="N11" s="8">
        <f t="shared" ca="1" si="2"/>
        <v>0.14249708761913726</v>
      </c>
      <c r="O11" s="4"/>
      <c r="P11" s="3" t="s">
        <v>18</v>
      </c>
      <c r="Q11" s="5" t="s">
        <v>77</v>
      </c>
      <c r="R11" s="9">
        <v>8</v>
      </c>
      <c r="S11" s="8">
        <f t="shared" ca="1" si="3"/>
        <v>0.34266812956168013</v>
      </c>
      <c r="T11" s="4"/>
      <c r="U11" s="3" t="s">
        <v>20</v>
      </c>
      <c r="V11" s="5" t="s">
        <v>78</v>
      </c>
      <c r="W11" s="3">
        <v>8</v>
      </c>
      <c r="X11" s="8">
        <f t="shared" ca="1" si="4"/>
        <v>0.76318628165021418</v>
      </c>
      <c r="Y11" s="4"/>
      <c r="Z11" s="10" t="s">
        <v>22</v>
      </c>
      <c r="AA11" s="5" t="s">
        <v>79</v>
      </c>
      <c r="AB11" s="3">
        <v>8</v>
      </c>
      <c r="AC11" s="8">
        <f t="shared" ca="1" si="5"/>
        <v>0.50870361472369852</v>
      </c>
      <c r="AD11" s="4"/>
      <c r="AE11" s="3" t="s">
        <v>24</v>
      </c>
      <c r="AF11" s="7" t="s">
        <v>80</v>
      </c>
      <c r="AG11" s="3">
        <v>8</v>
      </c>
      <c r="AH11" s="8">
        <f t="shared" ca="1" si="6"/>
        <v>0.41907151837080403</v>
      </c>
      <c r="AI11" s="4"/>
      <c r="AJ11" s="3" t="s">
        <v>26</v>
      </c>
      <c r="AK11" s="5" t="s">
        <v>81</v>
      </c>
      <c r="AL11" s="3">
        <v>8</v>
      </c>
      <c r="AM11" s="8">
        <f t="shared" ca="1" si="7"/>
        <v>0.34180945982546207</v>
      </c>
    </row>
    <row r="12" spans="1:39" ht="18.75" customHeight="1" x14ac:dyDescent="0.25">
      <c r="A12" s="3" t="s">
        <v>12</v>
      </c>
      <c r="B12" s="5" t="s">
        <v>82</v>
      </c>
      <c r="C12" s="8">
        <v>9</v>
      </c>
      <c r="D12" s="8">
        <f t="shared" ca="1" si="0"/>
        <v>0.89394417287883798</v>
      </c>
      <c r="E12" s="4"/>
      <c r="F12" s="5" t="s">
        <v>14</v>
      </c>
      <c r="G12" s="5" t="s">
        <v>83</v>
      </c>
      <c r="H12" s="5">
        <v>9</v>
      </c>
      <c r="I12" s="8">
        <f t="shared" ca="1" si="1"/>
        <v>0.78987219776931539</v>
      </c>
      <c r="J12" s="4"/>
      <c r="K12" s="3" t="s">
        <v>16</v>
      </c>
      <c r="L12" s="5" t="s">
        <v>84</v>
      </c>
      <c r="M12" s="9">
        <v>9</v>
      </c>
      <c r="N12" s="8">
        <f t="shared" ca="1" si="2"/>
        <v>0.82421496981653974</v>
      </c>
      <c r="O12" s="4"/>
      <c r="P12" s="3" t="s">
        <v>18</v>
      </c>
      <c r="Q12" s="5" t="s">
        <v>85</v>
      </c>
      <c r="R12" s="9">
        <v>9</v>
      </c>
      <c r="S12" s="8">
        <f t="shared" ca="1" si="3"/>
        <v>0.42879994938644406</v>
      </c>
      <c r="T12" s="4"/>
      <c r="U12" s="3" t="s">
        <v>20</v>
      </c>
      <c r="V12" s="5" t="s">
        <v>86</v>
      </c>
      <c r="W12" s="3">
        <v>9</v>
      </c>
      <c r="X12" s="8">
        <f t="shared" ca="1" si="4"/>
        <v>0.25496301001588795</v>
      </c>
      <c r="Y12" s="4"/>
      <c r="Z12" s="3" t="s">
        <v>22</v>
      </c>
      <c r="AA12" s="5" t="s">
        <v>87</v>
      </c>
      <c r="AB12" s="3">
        <v>9</v>
      </c>
      <c r="AC12" s="8">
        <f t="shared" ca="1" si="5"/>
        <v>0.9090370851916284</v>
      </c>
      <c r="AD12" s="4"/>
      <c r="AE12" s="3" t="s">
        <v>24</v>
      </c>
      <c r="AF12" s="5" t="s">
        <v>88</v>
      </c>
      <c r="AG12" s="3">
        <v>9</v>
      </c>
      <c r="AH12" s="8">
        <f t="shared" ca="1" si="6"/>
        <v>6.4102327587825636E-2</v>
      </c>
      <c r="AI12" s="4"/>
      <c r="AJ12" s="3" t="s">
        <v>26</v>
      </c>
      <c r="AK12" s="5" t="s">
        <v>89</v>
      </c>
      <c r="AL12" s="3">
        <v>9</v>
      </c>
      <c r="AM12" s="8">
        <f t="shared" ca="1" si="7"/>
        <v>0.783738259802915</v>
      </c>
    </row>
    <row r="13" spans="1:39" ht="18.75" customHeight="1" x14ac:dyDescent="0.25">
      <c r="A13" s="10" t="s">
        <v>12</v>
      </c>
      <c r="B13" s="5" t="s">
        <v>90</v>
      </c>
      <c r="C13" s="8">
        <v>10</v>
      </c>
      <c r="D13" s="8">
        <f t="shared" ca="1" si="0"/>
        <v>0.39625458546318026</v>
      </c>
      <c r="E13" s="4"/>
      <c r="F13" s="5" t="s">
        <v>14</v>
      </c>
      <c r="G13" s="5" t="s">
        <v>91</v>
      </c>
      <c r="H13" s="5">
        <v>10</v>
      </c>
      <c r="I13" s="8">
        <f t="shared" ca="1" si="1"/>
        <v>0.40176473171623561</v>
      </c>
      <c r="J13" s="4"/>
      <c r="K13" s="10" t="s">
        <v>16</v>
      </c>
      <c r="L13" s="5" t="s">
        <v>92</v>
      </c>
      <c r="M13" s="8">
        <v>10</v>
      </c>
      <c r="N13" s="8">
        <f t="shared" ca="1" si="2"/>
        <v>0.66490226648892514</v>
      </c>
      <c r="O13" s="4"/>
      <c r="P13" s="3" t="s">
        <v>18</v>
      </c>
      <c r="Q13" s="5" t="s">
        <v>93</v>
      </c>
      <c r="R13" s="9">
        <v>10</v>
      </c>
      <c r="S13" s="8">
        <f t="shared" ca="1" si="3"/>
        <v>0.25622747888746911</v>
      </c>
      <c r="T13" s="4"/>
      <c r="U13" s="3" t="s">
        <v>20</v>
      </c>
      <c r="V13" s="5" t="s">
        <v>94</v>
      </c>
      <c r="W13" s="3">
        <v>10</v>
      </c>
      <c r="X13" s="8">
        <f t="shared" ca="1" si="4"/>
        <v>0.59522717785710966</v>
      </c>
      <c r="Y13" s="4"/>
      <c r="Z13" s="10" t="s">
        <v>22</v>
      </c>
      <c r="AA13" s="5" t="s">
        <v>5</v>
      </c>
      <c r="AB13" s="3">
        <v>10</v>
      </c>
      <c r="AC13" s="8">
        <f t="shared" ca="1" si="5"/>
        <v>0.96029181127768581</v>
      </c>
      <c r="AD13" s="4"/>
      <c r="AE13" s="3" t="s">
        <v>24</v>
      </c>
      <c r="AF13" s="5" t="s">
        <v>95</v>
      </c>
      <c r="AG13" s="3">
        <v>10</v>
      </c>
      <c r="AH13" s="8">
        <f t="shared" ca="1" si="6"/>
        <v>0.36760119339408381</v>
      </c>
      <c r="AI13" s="4"/>
      <c r="AJ13" s="10" t="s">
        <v>26</v>
      </c>
      <c r="AK13" s="5" t="s">
        <v>96</v>
      </c>
      <c r="AL13" s="3">
        <v>10</v>
      </c>
      <c r="AM13" s="8">
        <f t="shared" ca="1" si="7"/>
        <v>0.12516877956652328</v>
      </c>
    </row>
    <row r="14" spans="1:39" ht="18.75" customHeight="1" x14ac:dyDescent="0.25">
      <c r="A14" s="10" t="s">
        <v>12</v>
      </c>
      <c r="B14" s="5" t="s">
        <v>97</v>
      </c>
      <c r="C14" s="8">
        <v>11</v>
      </c>
      <c r="D14" s="8">
        <f t="shared" ca="1" si="0"/>
        <v>0.63195937137054026</v>
      </c>
      <c r="E14" s="4"/>
      <c r="F14" s="5" t="s">
        <v>14</v>
      </c>
      <c r="G14" s="5" t="s">
        <v>98</v>
      </c>
      <c r="H14" s="5">
        <v>11</v>
      </c>
      <c r="I14" s="8">
        <f t="shared" ca="1" si="1"/>
        <v>0.40080166448846988</v>
      </c>
      <c r="J14" s="4"/>
      <c r="K14" s="10" t="s">
        <v>16</v>
      </c>
      <c r="L14" s="5" t="s">
        <v>99</v>
      </c>
      <c r="M14" s="9">
        <v>11</v>
      </c>
      <c r="N14" s="8">
        <f t="shared" ca="1" si="2"/>
        <v>0.36948938341098891</v>
      </c>
      <c r="O14" s="4"/>
      <c r="P14" s="3" t="s">
        <v>18</v>
      </c>
      <c r="Q14" s="5" t="s">
        <v>100</v>
      </c>
      <c r="R14" s="9">
        <v>11</v>
      </c>
      <c r="S14" s="8">
        <f t="shared" ca="1" si="3"/>
        <v>0.68786366000587906</v>
      </c>
      <c r="T14" s="4"/>
      <c r="U14" s="10" t="s">
        <v>20</v>
      </c>
      <c r="V14" s="5" t="s">
        <v>101</v>
      </c>
      <c r="W14" s="3">
        <v>11</v>
      </c>
      <c r="X14" s="8">
        <f t="shared" ca="1" si="4"/>
        <v>0.84194810535227171</v>
      </c>
      <c r="Y14" s="4"/>
      <c r="Z14" s="3" t="s">
        <v>22</v>
      </c>
      <c r="AA14" s="5" t="s">
        <v>102</v>
      </c>
      <c r="AB14" s="3">
        <v>11</v>
      </c>
      <c r="AC14" s="8">
        <f t="shared" ca="1" si="5"/>
        <v>0.71304263878658092</v>
      </c>
      <c r="AD14" s="4"/>
      <c r="AE14" s="3" t="s">
        <v>24</v>
      </c>
      <c r="AF14" s="5" t="s">
        <v>103</v>
      </c>
      <c r="AG14" s="3">
        <v>11</v>
      </c>
      <c r="AH14" s="8">
        <f t="shared" ca="1" si="6"/>
        <v>0.88200890596955017</v>
      </c>
      <c r="AI14" s="4"/>
      <c r="AJ14" s="3" t="s">
        <v>26</v>
      </c>
      <c r="AK14" s="5" t="s">
        <v>104</v>
      </c>
      <c r="AL14" s="3">
        <v>11</v>
      </c>
      <c r="AM14" s="8">
        <f t="shared" ca="1" si="7"/>
        <v>0.25155160428448231</v>
      </c>
    </row>
    <row r="15" spans="1:39" ht="18.75" customHeight="1" x14ac:dyDescent="0.25">
      <c r="A15" s="3" t="s">
        <v>12</v>
      </c>
      <c r="B15" s="5" t="s">
        <v>105</v>
      </c>
      <c r="C15" s="8">
        <v>12</v>
      </c>
      <c r="D15" s="8">
        <f t="shared" ca="1" si="0"/>
        <v>0.64899046766282631</v>
      </c>
      <c r="E15" s="4"/>
      <c r="F15" s="5" t="s">
        <v>14</v>
      </c>
      <c r="G15" s="5" t="s">
        <v>106</v>
      </c>
      <c r="H15" s="5">
        <v>12</v>
      </c>
      <c r="I15" s="8">
        <f t="shared" ca="1" si="1"/>
        <v>0.66449143919966414</v>
      </c>
      <c r="J15" s="4"/>
      <c r="K15" s="3" t="s">
        <v>16</v>
      </c>
      <c r="L15" s="5" t="s">
        <v>107</v>
      </c>
      <c r="M15" s="8">
        <v>12</v>
      </c>
      <c r="N15" s="8">
        <f t="shared" ca="1" si="2"/>
        <v>0.34292987727445268</v>
      </c>
      <c r="O15" s="4"/>
      <c r="P15" s="3" t="s">
        <v>18</v>
      </c>
      <c r="Q15" s="5" t="s">
        <v>108</v>
      </c>
      <c r="R15" s="9">
        <v>12</v>
      </c>
      <c r="S15" s="8">
        <f t="shared" ca="1" si="3"/>
        <v>4.6308696149783501E-2</v>
      </c>
      <c r="T15" s="4"/>
      <c r="U15" s="10" t="s">
        <v>20</v>
      </c>
      <c r="V15" s="5" t="s">
        <v>109</v>
      </c>
      <c r="W15" s="3">
        <v>12</v>
      </c>
      <c r="X15" s="8">
        <f t="shared" ca="1" si="4"/>
        <v>0.91792512033456786</v>
      </c>
      <c r="Y15" s="4"/>
      <c r="Z15" s="10" t="s">
        <v>22</v>
      </c>
      <c r="AA15" s="5" t="s">
        <v>110</v>
      </c>
      <c r="AB15" s="3">
        <v>12</v>
      </c>
      <c r="AC15" s="8">
        <f t="shared" ca="1" si="5"/>
        <v>0.38109089215664949</v>
      </c>
      <c r="AD15" s="4"/>
      <c r="AE15" s="3" t="s">
        <v>24</v>
      </c>
      <c r="AF15" s="5" t="s">
        <v>111</v>
      </c>
      <c r="AG15" s="3">
        <v>12</v>
      </c>
      <c r="AH15" s="8">
        <f t="shared" ca="1" si="6"/>
        <v>0.24764319285206637</v>
      </c>
      <c r="AI15" s="4"/>
      <c r="AJ15" s="10" t="s">
        <v>26</v>
      </c>
      <c r="AK15" s="5" t="s">
        <v>112</v>
      </c>
      <c r="AL15" s="3">
        <v>12</v>
      </c>
      <c r="AM15" s="8">
        <f t="shared" ca="1" si="7"/>
        <v>0.51193918680515316</v>
      </c>
    </row>
    <row r="16" spans="1:39" ht="18.75" customHeight="1" x14ac:dyDescent="0.25">
      <c r="A16" s="10" t="s">
        <v>12</v>
      </c>
      <c r="B16" s="5" t="s">
        <v>113</v>
      </c>
      <c r="C16" s="8">
        <v>13</v>
      </c>
      <c r="D16" s="8">
        <f t="shared" ca="1" si="0"/>
        <v>8.5501018411342278E-2</v>
      </c>
      <c r="E16" s="4"/>
      <c r="F16" s="5" t="s">
        <v>14</v>
      </c>
      <c r="G16" s="5" t="s">
        <v>114</v>
      </c>
      <c r="H16" s="5">
        <v>13</v>
      </c>
      <c r="I16" s="8">
        <f t="shared" ca="1" si="1"/>
        <v>0.71026374641022971</v>
      </c>
      <c r="J16" s="4"/>
      <c r="K16" s="3" t="s">
        <v>16</v>
      </c>
      <c r="L16" s="5" t="s">
        <v>115</v>
      </c>
      <c r="M16" s="9">
        <v>13</v>
      </c>
      <c r="N16" s="8">
        <f t="shared" ca="1" si="2"/>
        <v>0.92673058863015789</v>
      </c>
      <c r="O16" s="4"/>
      <c r="P16" s="3" t="s">
        <v>18</v>
      </c>
      <c r="Q16" s="7" t="s">
        <v>116</v>
      </c>
      <c r="R16" s="9">
        <v>13</v>
      </c>
      <c r="S16" s="8">
        <f t="shared" ca="1" si="3"/>
        <v>0.99023302406218494</v>
      </c>
      <c r="T16" s="4"/>
      <c r="U16" s="3" t="s">
        <v>20</v>
      </c>
      <c r="V16" s="5" t="s">
        <v>117</v>
      </c>
      <c r="W16" s="3">
        <v>13</v>
      </c>
      <c r="X16" s="8">
        <f t="shared" ca="1" si="4"/>
        <v>0.2765003701669243</v>
      </c>
      <c r="Y16" s="4"/>
      <c r="Z16" s="3" t="s">
        <v>22</v>
      </c>
      <c r="AA16" s="5" t="s">
        <v>118</v>
      </c>
      <c r="AB16" s="3">
        <v>13</v>
      </c>
      <c r="AC16" s="8">
        <f t="shared" ca="1" si="5"/>
        <v>0.58208306873839988</v>
      </c>
      <c r="AD16" s="4"/>
      <c r="AE16" s="3" t="s">
        <v>24</v>
      </c>
      <c r="AF16" s="5" t="s">
        <v>119</v>
      </c>
      <c r="AG16" s="3">
        <v>13</v>
      </c>
      <c r="AH16" s="8">
        <f t="shared" ca="1" si="6"/>
        <v>0.45414422705178326</v>
      </c>
      <c r="AI16" s="4"/>
      <c r="AJ16" s="3" t="s">
        <v>26</v>
      </c>
      <c r="AK16" s="5" t="s">
        <v>120</v>
      </c>
      <c r="AL16" s="3">
        <v>13</v>
      </c>
      <c r="AM16" s="8">
        <f t="shared" ca="1" si="7"/>
        <v>0.39294103439913375</v>
      </c>
    </row>
    <row r="17" spans="1:39" ht="18.75" customHeight="1" x14ac:dyDescent="0.25">
      <c r="A17" s="3" t="s">
        <v>12</v>
      </c>
      <c r="B17" s="5" t="s">
        <v>121</v>
      </c>
      <c r="C17" s="8">
        <v>14</v>
      </c>
      <c r="D17" s="8">
        <f t="shared" ca="1" si="0"/>
        <v>2.4229229740702074E-3</v>
      </c>
      <c r="E17" s="4"/>
      <c r="F17" s="5" t="s">
        <v>14</v>
      </c>
      <c r="G17" s="5" t="s">
        <v>122</v>
      </c>
      <c r="H17" s="5">
        <v>14</v>
      </c>
      <c r="I17" s="8">
        <f t="shared" ca="1" si="1"/>
        <v>0.15289130787186855</v>
      </c>
      <c r="J17" s="4"/>
      <c r="K17" s="3" t="s">
        <v>16</v>
      </c>
      <c r="L17" s="5" t="s">
        <v>123</v>
      </c>
      <c r="M17" s="8">
        <v>14</v>
      </c>
      <c r="N17" s="8">
        <f t="shared" ca="1" si="2"/>
        <v>2.167742822964136E-2</v>
      </c>
      <c r="O17" s="4"/>
      <c r="P17" s="3" t="s">
        <v>124</v>
      </c>
      <c r="Q17" s="5" t="s">
        <v>125</v>
      </c>
      <c r="R17" s="9">
        <v>14</v>
      </c>
      <c r="S17" s="8">
        <f t="shared" ca="1" si="3"/>
        <v>0.40722550428876292</v>
      </c>
      <c r="T17" s="4"/>
      <c r="U17" s="10" t="s">
        <v>20</v>
      </c>
      <c r="V17" s="5" t="s">
        <v>126</v>
      </c>
      <c r="W17" s="3">
        <v>14</v>
      </c>
      <c r="X17" s="8">
        <f t="shared" ca="1" si="4"/>
        <v>0.19422898227019325</v>
      </c>
      <c r="Y17" s="4"/>
      <c r="Z17" s="3" t="s">
        <v>22</v>
      </c>
      <c r="AA17" s="5" t="s">
        <v>127</v>
      </c>
      <c r="AB17" s="3">
        <v>14</v>
      </c>
      <c r="AC17" s="8">
        <f t="shared" ca="1" si="5"/>
        <v>0.30455138209821953</v>
      </c>
      <c r="AD17" s="4"/>
      <c r="AE17" s="10" t="s">
        <v>24</v>
      </c>
      <c r="AF17" s="5" t="s">
        <v>128</v>
      </c>
      <c r="AG17" s="3">
        <v>14</v>
      </c>
      <c r="AH17" s="8">
        <f t="shared" ca="1" si="6"/>
        <v>8.1308149557482223E-2</v>
      </c>
      <c r="AI17" s="4"/>
      <c r="AJ17" s="10" t="s">
        <v>26</v>
      </c>
      <c r="AK17" s="5" t="s">
        <v>129</v>
      </c>
      <c r="AL17" s="3">
        <v>14</v>
      </c>
      <c r="AM17" s="8">
        <f t="shared" ca="1" si="7"/>
        <v>0.45677763170172481</v>
      </c>
    </row>
    <row r="18" spans="1:39" ht="18.75" customHeight="1" x14ac:dyDescent="0.25">
      <c r="A18" s="3" t="s">
        <v>12</v>
      </c>
      <c r="B18" s="5" t="s">
        <v>130</v>
      </c>
      <c r="C18" s="8">
        <v>15</v>
      </c>
      <c r="D18" s="8">
        <f t="shared" ca="1" si="0"/>
        <v>0.50822912994809799</v>
      </c>
      <c r="E18" s="4"/>
      <c r="F18" s="5" t="s">
        <v>14</v>
      </c>
      <c r="G18" s="5" t="s">
        <v>131</v>
      </c>
      <c r="H18" s="5">
        <v>15</v>
      </c>
      <c r="I18" s="8">
        <f t="shared" ca="1" si="1"/>
        <v>0.91853281478743332</v>
      </c>
      <c r="J18" s="4"/>
      <c r="K18" s="10" t="s">
        <v>16</v>
      </c>
      <c r="L18" s="5" t="s">
        <v>132</v>
      </c>
      <c r="M18" s="9">
        <v>15</v>
      </c>
      <c r="N18" s="8">
        <f t="shared" ca="1" si="2"/>
        <v>0.20967100347673473</v>
      </c>
      <c r="O18" s="4"/>
      <c r="P18" s="10" t="s">
        <v>124</v>
      </c>
      <c r="Q18" s="7" t="s">
        <v>133</v>
      </c>
      <c r="R18" s="9">
        <v>15</v>
      </c>
      <c r="S18" s="8">
        <f t="shared" ca="1" si="3"/>
        <v>0.19090700949017303</v>
      </c>
      <c r="T18" s="4"/>
      <c r="U18" s="3" t="s">
        <v>20</v>
      </c>
      <c r="V18" s="5" t="s">
        <v>134</v>
      </c>
      <c r="W18" s="3">
        <v>15</v>
      </c>
      <c r="X18" s="8">
        <f t="shared" ca="1" si="4"/>
        <v>0.29152120902129564</v>
      </c>
      <c r="Y18" s="4"/>
      <c r="Z18" s="10" t="s">
        <v>22</v>
      </c>
      <c r="AA18" s="5" t="s">
        <v>135</v>
      </c>
      <c r="AB18" s="3">
        <v>15</v>
      </c>
      <c r="AC18" s="8">
        <f t="shared" ca="1" si="5"/>
        <v>0.65973366920685106</v>
      </c>
      <c r="AD18" s="4"/>
      <c r="AE18" s="3" t="s">
        <v>24</v>
      </c>
      <c r="AF18" s="5" t="s">
        <v>136</v>
      </c>
      <c r="AG18" s="3">
        <v>15</v>
      </c>
      <c r="AH18" s="8">
        <f t="shared" ca="1" si="6"/>
        <v>0.45369338928197944</v>
      </c>
      <c r="AI18" s="4"/>
      <c r="AJ18" s="3" t="s">
        <v>26</v>
      </c>
      <c r="AK18" s="5" t="s">
        <v>137</v>
      </c>
      <c r="AL18" s="3">
        <v>15</v>
      </c>
      <c r="AM18" s="8">
        <f t="shared" ca="1" si="7"/>
        <v>0.4823486299710813</v>
      </c>
    </row>
    <row r="19" spans="1:39" ht="18.75" customHeight="1" x14ac:dyDescent="0.25">
      <c r="A19" s="3" t="s">
        <v>12</v>
      </c>
      <c r="B19" s="7" t="s">
        <v>138</v>
      </c>
      <c r="C19" s="8">
        <v>16</v>
      </c>
      <c r="D19" s="8">
        <f t="shared" ca="1" si="0"/>
        <v>1.401572542060725E-2</v>
      </c>
      <c r="E19" s="4"/>
      <c r="F19" s="5" t="s">
        <v>14</v>
      </c>
      <c r="G19" s="5" t="s">
        <v>139</v>
      </c>
      <c r="H19" s="5">
        <v>16</v>
      </c>
      <c r="I19" s="8">
        <f t="shared" ca="1" si="1"/>
        <v>0.24582773804149805</v>
      </c>
      <c r="J19" s="4"/>
      <c r="K19" s="10" t="s">
        <v>16</v>
      </c>
      <c r="L19" s="5" t="s">
        <v>2</v>
      </c>
      <c r="M19" s="8">
        <v>16</v>
      </c>
      <c r="N19" s="8">
        <f t="shared" ca="1" si="2"/>
        <v>0.94532399585668792</v>
      </c>
      <c r="O19" s="4"/>
      <c r="P19" s="10" t="s">
        <v>124</v>
      </c>
      <c r="Q19" s="5" t="s">
        <v>140</v>
      </c>
      <c r="R19" s="9">
        <v>16</v>
      </c>
      <c r="S19" s="8">
        <f t="shared" ca="1" si="3"/>
        <v>0.3260473796166552</v>
      </c>
      <c r="T19" s="4"/>
      <c r="U19" s="3" t="s">
        <v>20</v>
      </c>
      <c r="V19" s="7" t="s">
        <v>141</v>
      </c>
      <c r="W19" s="3">
        <v>16</v>
      </c>
      <c r="X19" s="8">
        <f t="shared" ca="1" si="4"/>
        <v>0.78552162670244896</v>
      </c>
      <c r="Y19" s="4"/>
      <c r="Z19" s="3" t="s">
        <v>22</v>
      </c>
      <c r="AA19" s="5" t="s">
        <v>142</v>
      </c>
      <c r="AB19" s="3">
        <v>16</v>
      </c>
      <c r="AC19" s="8">
        <f t="shared" ca="1" si="5"/>
        <v>0.82300878893854246</v>
      </c>
      <c r="AD19" s="4"/>
      <c r="AE19" s="11"/>
      <c r="AF19" s="12"/>
      <c r="AG19" s="4"/>
      <c r="AH19" s="13"/>
      <c r="AI19" s="4"/>
      <c r="AJ19" s="3" t="s">
        <v>26</v>
      </c>
      <c r="AK19" s="5" t="s">
        <v>143</v>
      </c>
      <c r="AL19" s="3">
        <v>16</v>
      </c>
      <c r="AM19" s="8">
        <f t="shared" ca="1" si="7"/>
        <v>0.4489564219245602</v>
      </c>
    </row>
    <row r="20" spans="1:39" ht="18.75" customHeight="1" x14ac:dyDescent="0.25">
      <c r="A20" s="10" t="s">
        <v>12</v>
      </c>
      <c r="B20" s="5" t="s">
        <v>144</v>
      </c>
      <c r="C20" s="8">
        <v>17</v>
      </c>
      <c r="D20" s="8">
        <f t="shared" ca="1" si="0"/>
        <v>0.96761383886765406</v>
      </c>
      <c r="E20" s="4"/>
      <c r="F20" s="5" t="s">
        <v>14</v>
      </c>
      <c r="G20" s="5" t="s">
        <v>145</v>
      </c>
      <c r="H20" s="5">
        <v>17</v>
      </c>
      <c r="I20" s="8">
        <f t="shared" ca="1" si="1"/>
        <v>0.39061095881778884</v>
      </c>
      <c r="J20" s="4"/>
      <c r="K20" s="3" t="s">
        <v>16</v>
      </c>
      <c r="L20" s="5" t="s">
        <v>146</v>
      </c>
      <c r="M20" s="9">
        <v>17</v>
      </c>
      <c r="N20" s="8">
        <f t="shared" ca="1" si="2"/>
        <v>0.51311245210207557</v>
      </c>
      <c r="O20" s="4"/>
      <c r="P20" s="3" t="s">
        <v>124</v>
      </c>
      <c r="Q20" s="5" t="s">
        <v>147</v>
      </c>
      <c r="R20" s="9">
        <v>17</v>
      </c>
      <c r="S20" s="8">
        <f t="shared" ca="1" si="3"/>
        <v>0.95265807640422229</v>
      </c>
      <c r="T20" s="4"/>
      <c r="U20" s="3" t="s">
        <v>20</v>
      </c>
      <c r="V20" s="5" t="s">
        <v>148</v>
      </c>
      <c r="W20" s="3">
        <v>17</v>
      </c>
      <c r="X20" s="8">
        <f t="shared" ca="1" si="4"/>
        <v>0.47365496544893571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10" t="s">
        <v>26</v>
      </c>
      <c r="AK20" s="5" t="s">
        <v>7</v>
      </c>
      <c r="AL20" s="3">
        <v>17</v>
      </c>
      <c r="AM20" s="8">
        <f t="shared" ca="1" si="7"/>
        <v>9.0102532120398537E-2</v>
      </c>
    </row>
    <row r="21" spans="1:39" ht="18.75" customHeight="1" x14ac:dyDescent="0.25">
      <c r="A21" s="3" t="s">
        <v>12</v>
      </c>
      <c r="B21" s="5" t="s">
        <v>149</v>
      </c>
      <c r="C21" s="8">
        <v>18</v>
      </c>
      <c r="D21" s="8">
        <f t="shared" ca="1" si="0"/>
        <v>1.2658415020973868E-2</v>
      </c>
      <c r="E21" s="4"/>
      <c r="F21" s="5" t="s">
        <v>14</v>
      </c>
      <c r="G21" s="5" t="s">
        <v>150</v>
      </c>
      <c r="H21" s="5">
        <v>18</v>
      </c>
      <c r="I21" s="8">
        <f t="shared" ca="1" si="1"/>
        <v>0.18760612794713005</v>
      </c>
      <c r="J21" s="4"/>
      <c r="K21" s="3" t="s">
        <v>16</v>
      </c>
      <c r="L21" s="5" t="s">
        <v>151</v>
      </c>
      <c r="M21" s="8">
        <v>18</v>
      </c>
      <c r="N21" s="8">
        <f t="shared" ca="1" si="2"/>
        <v>0.79300314833689356</v>
      </c>
      <c r="O21" s="4"/>
      <c r="P21" s="3" t="s">
        <v>124</v>
      </c>
      <c r="Q21" s="5" t="s">
        <v>152</v>
      </c>
      <c r="R21" s="9">
        <v>18</v>
      </c>
      <c r="S21" s="8">
        <f t="shared" ca="1" si="3"/>
        <v>0.14305827712747388</v>
      </c>
      <c r="T21" s="4"/>
      <c r="U21" s="10" t="s">
        <v>20</v>
      </c>
      <c r="V21" s="5" t="s">
        <v>153</v>
      </c>
      <c r="W21" s="3">
        <v>18</v>
      </c>
      <c r="X21" s="8">
        <f t="shared" ca="1" si="4"/>
        <v>0.772691586326965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10" t="s">
        <v>26</v>
      </c>
      <c r="AK21" s="5" t="s">
        <v>154</v>
      </c>
      <c r="AL21" s="3">
        <v>18</v>
      </c>
      <c r="AM21" s="8">
        <f t="shared" ca="1" si="7"/>
        <v>0.85926652717516094</v>
      </c>
    </row>
    <row r="22" spans="1:39" ht="18.75" customHeight="1" x14ac:dyDescent="0.25">
      <c r="A22" s="3" t="s">
        <v>12</v>
      </c>
      <c r="B22" s="5" t="s">
        <v>155</v>
      </c>
      <c r="C22" s="8">
        <v>19</v>
      </c>
      <c r="D22" s="8">
        <f t="shared" ca="1" si="0"/>
        <v>0.15895540505352779</v>
      </c>
      <c r="E22" s="4"/>
      <c r="F22" s="5" t="s">
        <v>14</v>
      </c>
      <c r="G22" s="7" t="s">
        <v>156</v>
      </c>
      <c r="H22" s="5">
        <v>19</v>
      </c>
      <c r="I22" s="8">
        <f t="shared" ca="1" si="1"/>
        <v>0.89697953519036289</v>
      </c>
      <c r="J22" s="4"/>
      <c r="K22" s="10" t="s">
        <v>16</v>
      </c>
      <c r="L22" s="5" t="s">
        <v>157</v>
      </c>
      <c r="M22" s="9">
        <v>19</v>
      </c>
      <c r="N22" s="8">
        <f t="shared" ca="1" si="2"/>
        <v>0.26520367028915692</v>
      </c>
      <c r="O22" s="4"/>
      <c r="P22" s="3" t="s">
        <v>124</v>
      </c>
      <c r="Q22" s="5" t="s">
        <v>158</v>
      </c>
      <c r="R22" s="9">
        <v>19</v>
      </c>
      <c r="S22" s="8">
        <f t="shared" ca="1" si="3"/>
        <v>0.39345536036104545</v>
      </c>
      <c r="T22" s="4"/>
      <c r="U22" s="3" t="s">
        <v>20</v>
      </c>
      <c r="V22" s="5" t="s">
        <v>4</v>
      </c>
      <c r="W22" s="3">
        <v>19</v>
      </c>
      <c r="X22" s="8">
        <f t="shared" ca="1" si="4"/>
        <v>0.95934259978792247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9" ht="18.75" customHeight="1" x14ac:dyDescent="0.25">
      <c r="A23" s="3" t="s">
        <v>12</v>
      </c>
      <c r="B23" s="5" t="s">
        <v>159</v>
      </c>
      <c r="C23" s="8">
        <v>20</v>
      </c>
      <c r="D23" s="8">
        <f t="shared" ca="1" si="0"/>
        <v>0.75789027770545336</v>
      </c>
      <c r="E23" s="4"/>
      <c r="F23" s="5" t="s">
        <v>14</v>
      </c>
      <c r="G23" s="5" t="s">
        <v>160</v>
      </c>
      <c r="H23" s="5">
        <v>20</v>
      </c>
      <c r="I23" s="8">
        <f t="shared" ca="1" si="1"/>
        <v>0.19476486158231987</v>
      </c>
      <c r="J23" s="4"/>
      <c r="K23" s="10" t="s">
        <v>16</v>
      </c>
      <c r="L23" s="5" t="s">
        <v>161</v>
      </c>
      <c r="M23" s="8">
        <v>20</v>
      </c>
      <c r="N23" s="8">
        <f t="shared" ca="1" si="2"/>
        <v>7.0263754639381282E-2</v>
      </c>
      <c r="O23" s="4"/>
      <c r="P23" s="3" t="s">
        <v>124</v>
      </c>
      <c r="Q23" s="5" t="s">
        <v>162</v>
      </c>
      <c r="R23" s="9">
        <v>20</v>
      </c>
      <c r="S23" s="8">
        <f t="shared" ca="1" si="3"/>
        <v>0.66065511890546391</v>
      </c>
      <c r="T23" s="4"/>
      <c r="U23" s="3" t="s">
        <v>20</v>
      </c>
      <c r="V23" s="5" t="s">
        <v>163</v>
      </c>
      <c r="W23" s="3">
        <v>20</v>
      </c>
      <c r="X23" s="8">
        <f t="shared" ca="1" si="4"/>
        <v>0.31241363797382082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9" ht="18.75" customHeight="1" x14ac:dyDescent="0.25">
      <c r="A24" s="3" t="s">
        <v>12</v>
      </c>
      <c r="B24" s="5" t="s">
        <v>164</v>
      </c>
      <c r="C24" s="8">
        <v>21</v>
      </c>
      <c r="D24" s="8">
        <f t="shared" ca="1" si="0"/>
        <v>8.7484187966586635E-2</v>
      </c>
      <c r="E24" s="4"/>
      <c r="F24" s="5" t="s">
        <v>14</v>
      </c>
      <c r="G24" s="5" t="s">
        <v>165</v>
      </c>
      <c r="H24" s="5">
        <v>21</v>
      </c>
      <c r="I24" s="8">
        <f t="shared" ca="1" si="1"/>
        <v>0.11319930454764149</v>
      </c>
      <c r="J24" s="4"/>
      <c r="K24" s="3" t="s">
        <v>16</v>
      </c>
      <c r="L24" s="5" t="s">
        <v>166</v>
      </c>
      <c r="M24" s="9">
        <v>21</v>
      </c>
      <c r="N24" s="8">
        <f t="shared" ca="1" si="2"/>
        <v>0.80540650941419067</v>
      </c>
      <c r="O24" s="4"/>
      <c r="P24" s="10" t="s">
        <v>124</v>
      </c>
      <c r="Q24" s="5" t="s">
        <v>167</v>
      </c>
      <c r="R24" s="9">
        <v>21</v>
      </c>
      <c r="S24" s="8">
        <f t="shared" ca="1" si="3"/>
        <v>0.13311151465725413</v>
      </c>
      <c r="T24" s="4"/>
      <c r="U24" s="3" t="s">
        <v>20</v>
      </c>
      <c r="V24" s="5" t="s">
        <v>168</v>
      </c>
      <c r="W24" s="3">
        <v>21</v>
      </c>
      <c r="X24" s="8">
        <f t="shared" ca="1" si="4"/>
        <v>0.54552887709165176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9" ht="18.75" customHeight="1" x14ac:dyDescent="0.25">
      <c r="A25" s="3" t="s">
        <v>12</v>
      </c>
      <c r="B25" s="5" t="s">
        <v>169</v>
      </c>
      <c r="C25" s="8">
        <v>22</v>
      </c>
      <c r="D25" s="8">
        <f t="shared" ca="1" si="0"/>
        <v>0.99958940005219199</v>
      </c>
      <c r="E25" s="4"/>
      <c r="F25" s="5" t="s">
        <v>14</v>
      </c>
      <c r="G25" s="5" t="s">
        <v>170</v>
      </c>
      <c r="H25" s="5">
        <v>22</v>
      </c>
      <c r="I25" s="8">
        <f t="shared" ca="1" si="1"/>
        <v>0.73978561275091759</v>
      </c>
      <c r="J25" s="4"/>
      <c r="K25" s="3" t="s">
        <v>16</v>
      </c>
      <c r="L25" s="5" t="s">
        <v>171</v>
      </c>
      <c r="M25" s="8">
        <v>22</v>
      </c>
      <c r="N25" s="8">
        <f t="shared" ca="1" si="2"/>
        <v>0.55057592872368089</v>
      </c>
      <c r="O25" s="4"/>
      <c r="P25" s="3" t="s">
        <v>124</v>
      </c>
      <c r="Q25" s="5" t="s">
        <v>172</v>
      </c>
      <c r="R25" s="9">
        <v>22</v>
      </c>
      <c r="S25" s="8">
        <f t="shared" ca="1" si="3"/>
        <v>0.18303902429984598</v>
      </c>
      <c r="T25" s="4"/>
      <c r="U25" s="3" t="s">
        <v>20</v>
      </c>
      <c r="V25" s="7" t="s">
        <v>173</v>
      </c>
      <c r="W25" s="3">
        <v>22</v>
      </c>
      <c r="X25" s="8">
        <f t="shared" ca="1" si="4"/>
        <v>0.41100909635323346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9" ht="18.75" customHeight="1" x14ac:dyDescent="0.25">
      <c r="A26" s="3" t="s">
        <v>12</v>
      </c>
      <c r="B26" s="5" t="s">
        <v>174</v>
      </c>
      <c r="C26" s="8">
        <v>23</v>
      </c>
      <c r="D26" s="8">
        <f t="shared" ca="1" si="0"/>
        <v>0.46037991144049806</v>
      </c>
      <c r="E26" s="4"/>
      <c r="F26" s="5" t="s">
        <v>14</v>
      </c>
      <c r="G26" s="5" t="s">
        <v>179</v>
      </c>
      <c r="H26" s="5">
        <v>23</v>
      </c>
      <c r="I26" s="8">
        <f t="shared" ca="1" si="1"/>
        <v>0.68883311250053381</v>
      </c>
      <c r="J26" s="4"/>
      <c r="K26" s="10" t="s">
        <v>16</v>
      </c>
      <c r="L26" s="5" t="s">
        <v>175</v>
      </c>
      <c r="M26" s="9">
        <v>23</v>
      </c>
      <c r="N26" s="8">
        <f t="shared" ca="1" si="2"/>
        <v>0.92311448056589906</v>
      </c>
      <c r="O26" s="4"/>
      <c r="P26" s="3" t="s">
        <v>124</v>
      </c>
      <c r="Q26" s="5" t="s">
        <v>176</v>
      </c>
      <c r="R26" s="9">
        <v>23</v>
      </c>
      <c r="S26" s="8">
        <f t="shared" ca="1" si="3"/>
        <v>0.77980097973358031</v>
      </c>
      <c r="T26" s="4"/>
      <c r="U26" s="3" t="s">
        <v>20</v>
      </c>
      <c r="V26" s="5" t="s">
        <v>177</v>
      </c>
      <c r="W26" s="3">
        <v>23</v>
      </c>
      <c r="X26" s="8">
        <f t="shared" ca="1" si="4"/>
        <v>0.48008892016885873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9" ht="18.75" customHeight="1" x14ac:dyDescent="0.25">
      <c r="A27" s="10" t="s">
        <v>12</v>
      </c>
      <c r="B27" s="5" t="s">
        <v>178</v>
      </c>
      <c r="C27" s="8">
        <v>24</v>
      </c>
      <c r="D27" s="8">
        <f t="shared" ca="1" si="0"/>
        <v>0.42732595231252946</v>
      </c>
      <c r="E27" s="4"/>
      <c r="F27" s="5" t="s">
        <v>14</v>
      </c>
      <c r="G27" s="5" t="s">
        <v>184</v>
      </c>
      <c r="H27" s="5">
        <v>24</v>
      </c>
      <c r="I27" s="8">
        <f t="shared" ca="1" si="1"/>
        <v>0.59416567459956882</v>
      </c>
      <c r="J27" s="4"/>
      <c r="K27" s="10" t="s">
        <v>16</v>
      </c>
      <c r="L27" s="5" t="s">
        <v>180</v>
      </c>
      <c r="M27" s="8">
        <v>24</v>
      </c>
      <c r="N27" s="8">
        <f t="shared" ca="1" si="2"/>
        <v>0.39116471619797233</v>
      </c>
      <c r="O27" s="4"/>
      <c r="P27" s="3" t="s">
        <v>124</v>
      </c>
      <c r="Q27" s="5" t="s">
        <v>181</v>
      </c>
      <c r="R27" s="9">
        <v>24</v>
      </c>
      <c r="S27" s="8">
        <f t="shared" ca="1" si="3"/>
        <v>6.668725094844663E-2</v>
      </c>
      <c r="T27" s="4"/>
      <c r="U27" s="3" t="s">
        <v>20</v>
      </c>
      <c r="V27" s="5" t="s">
        <v>182</v>
      </c>
      <c r="W27" s="3">
        <v>24</v>
      </c>
      <c r="X27" s="8">
        <f t="shared" ca="1" si="4"/>
        <v>0.17504235910157495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9" ht="18.75" customHeight="1" x14ac:dyDescent="0.25">
      <c r="A28" s="3" t="s">
        <v>12</v>
      </c>
      <c r="B28" s="5" t="s">
        <v>183</v>
      </c>
      <c r="C28" s="8">
        <v>25</v>
      </c>
      <c r="D28" s="8">
        <f t="shared" ca="1" si="0"/>
        <v>9.4151336991017631E-2</v>
      </c>
      <c r="E28" s="4"/>
      <c r="F28" s="5" t="s">
        <v>14</v>
      </c>
      <c r="G28" s="5" t="s">
        <v>188</v>
      </c>
      <c r="H28" s="5">
        <v>25</v>
      </c>
      <c r="I28" s="8">
        <f t="shared" ca="1" si="1"/>
        <v>0.48947915757604987</v>
      </c>
      <c r="J28" s="4"/>
      <c r="K28" s="3" t="s">
        <v>16</v>
      </c>
      <c r="L28" s="5" t="s">
        <v>185</v>
      </c>
      <c r="M28" s="9">
        <v>25</v>
      </c>
      <c r="N28" s="8">
        <f t="shared" ca="1" si="2"/>
        <v>5.8337203623023193E-2</v>
      </c>
      <c r="O28" s="4"/>
      <c r="P28" s="3" t="s">
        <v>124</v>
      </c>
      <c r="Q28" s="5" t="s">
        <v>190</v>
      </c>
      <c r="R28" s="9">
        <v>25</v>
      </c>
      <c r="S28" s="8">
        <f t="shared" ca="1" si="3"/>
        <v>0.5438295037802322</v>
      </c>
      <c r="T28" s="4"/>
      <c r="U28" s="10" t="s">
        <v>20</v>
      </c>
      <c r="V28" s="5" t="s">
        <v>186</v>
      </c>
      <c r="W28" s="3">
        <v>25</v>
      </c>
      <c r="X28" s="8">
        <f t="shared" ca="1" si="4"/>
        <v>0.24734273750485103</v>
      </c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9" ht="18.75" customHeight="1" x14ac:dyDescent="0.25">
      <c r="A29" s="10" t="s">
        <v>12</v>
      </c>
      <c r="B29" s="5" t="s">
        <v>187</v>
      </c>
      <c r="C29" s="8">
        <v>26</v>
      </c>
      <c r="D29" s="8">
        <f t="shared" ca="1" si="0"/>
        <v>0.47907153704979022</v>
      </c>
      <c r="E29" s="4"/>
      <c r="F29" s="5" t="s">
        <v>14</v>
      </c>
      <c r="G29" s="5" t="s">
        <v>192</v>
      </c>
      <c r="H29" s="5">
        <v>26</v>
      </c>
      <c r="I29" s="8">
        <f t="shared" ca="1" si="1"/>
        <v>0.71604017888845206</v>
      </c>
      <c r="J29" s="4"/>
      <c r="K29" s="3" t="s">
        <v>16</v>
      </c>
      <c r="L29" s="5" t="s">
        <v>189</v>
      </c>
      <c r="M29" s="8">
        <v>26</v>
      </c>
      <c r="N29" s="8">
        <f t="shared" ca="1" si="2"/>
        <v>0.29905925232796804</v>
      </c>
      <c r="O29" s="4"/>
      <c r="P29" s="10" t="s">
        <v>124</v>
      </c>
      <c r="Q29" s="5" t="s">
        <v>194</v>
      </c>
      <c r="R29" s="9">
        <v>26</v>
      </c>
      <c r="S29" s="8">
        <f t="shared" ca="1" si="3"/>
        <v>0.88539578517261908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9" ht="18.75" customHeight="1" x14ac:dyDescent="0.25">
      <c r="A30" s="10" t="s">
        <v>12</v>
      </c>
      <c r="B30" s="5" t="s">
        <v>191</v>
      </c>
      <c r="C30" s="8">
        <v>27</v>
      </c>
      <c r="D30" s="8">
        <f t="shared" ca="1" si="0"/>
        <v>0.45648810869074163</v>
      </c>
      <c r="E30" s="4"/>
      <c r="F30" s="5" t="s">
        <v>14</v>
      </c>
      <c r="G30" s="5" t="s">
        <v>196</v>
      </c>
      <c r="H30" s="5">
        <v>27</v>
      </c>
      <c r="I30" s="8">
        <f t="shared" ca="1" si="1"/>
        <v>0.89890080693872709</v>
      </c>
      <c r="J30" s="4"/>
      <c r="K30" s="3" t="s">
        <v>16</v>
      </c>
      <c r="L30" s="5" t="s">
        <v>193</v>
      </c>
      <c r="M30" s="9">
        <v>27</v>
      </c>
      <c r="N30" s="8">
        <f t="shared" ca="1" si="2"/>
        <v>0.81140420769349664</v>
      </c>
      <c r="O30" s="4"/>
      <c r="P30" s="3" t="s">
        <v>124</v>
      </c>
      <c r="Q30" s="5" t="s">
        <v>198</v>
      </c>
      <c r="R30" s="9">
        <v>27</v>
      </c>
      <c r="S30" s="8">
        <f t="shared" ca="1" si="3"/>
        <v>0.2682351274664958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9" ht="18.75" customHeight="1" x14ac:dyDescent="0.25">
      <c r="A31" s="3" t="s">
        <v>12</v>
      </c>
      <c r="B31" s="5" t="s">
        <v>195</v>
      </c>
      <c r="C31" s="8">
        <v>28</v>
      </c>
      <c r="D31" s="8">
        <f t="shared" ca="1" si="0"/>
        <v>5.1676357952367025E-2</v>
      </c>
      <c r="E31" s="4"/>
      <c r="F31" s="5" t="s">
        <v>14</v>
      </c>
      <c r="G31" s="5" t="s">
        <v>200</v>
      </c>
      <c r="H31" s="5">
        <v>28</v>
      </c>
      <c r="I31" s="8">
        <f t="shared" ca="1" si="1"/>
        <v>0.26985281186281485</v>
      </c>
      <c r="J31" s="4"/>
      <c r="K31" s="10" t="s">
        <v>16</v>
      </c>
      <c r="L31" s="5" t="s">
        <v>197</v>
      </c>
      <c r="M31" s="8">
        <v>28</v>
      </c>
      <c r="N31" s="8">
        <f t="shared" ca="1" si="2"/>
        <v>0.83688646241804399</v>
      </c>
      <c r="O31" s="4"/>
      <c r="P31" s="3" t="s">
        <v>124</v>
      </c>
      <c r="Q31" s="5" t="s">
        <v>202</v>
      </c>
      <c r="R31" s="9">
        <v>28</v>
      </c>
      <c r="S31" s="8">
        <f t="shared" ca="1" si="3"/>
        <v>0.78268762408124981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9" ht="18.75" customHeight="1" x14ac:dyDescent="0.25">
      <c r="A32" s="3" t="s">
        <v>12</v>
      </c>
      <c r="B32" s="5" t="s">
        <v>199</v>
      </c>
      <c r="C32" s="8">
        <v>29</v>
      </c>
      <c r="D32" s="8">
        <f t="shared" ca="1" si="0"/>
        <v>0.72329408251256444</v>
      </c>
      <c r="E32" s="4"/>
      <c r="F32" s="5" t="s">
        <v>14</v>
      </c>
      <c r="G32" s="5" t="s">
        <v>204</v>
      </c>
      <c r="H32" s="5">
        <v>29</v>
      </c>
      <c r="I32" s="8">
        <f t="shared" ca="1" si="1"/>
        <v>0.60234466283323596</v>
      </c>
      <c r="J32" s="4"/>
      <c r="K32" s="3" t="s">
        <v>16</v>
      </c>
      <c r="L32" s="5" t="s">
        <v>201</v>
      </c>
      <c r="M32" s="9">
        <v>29</v>
      </c>
      <c r="N32" s="8">
        <f t="shared" ca="1" si="2"/>
        <v>0.59578549642155776</v>
      </c>
      <c r="O32" s="4"/>
      <c r="P32" s="3" t="s">
        <v>124</v>
      </c>
      <c r="Q32" s="5" t="s">
        <v>206</v>
      </c>
      <c r="R32" s="9">
        <v>29</v>
      </c>
      <c r="S32" s="8">
        <f t="shared" ca="1" si="3"/>
        <v>0.23000223933242581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18.75" customHeight="1" x14ac:dyDescent="0.25">
      <c r="A33" s="3" t="s">
        <v>12</v>
      </c>
      <c r="B33" s="5" t="s">
        <v>203</v>
      </c>
      <c r="C33" s="8">
        <v>30</v>
      </c>
      <c r="D33" s="8">
        <f t="shared" ca="1" si="0"/>
        <v>0.29653287923708327</v>
      </c>
      <c r="E33" s="4"/>
      <c r="F33" s="5" t="s">
        <v>14</v>
      </c>
      <c r="G33" s="7" t="s">
        <v>208</v>
      </c>
      <c r="H33" s="5">
        <v>30</v>
      </c>
      <c r="I33" s="8">
        <f t="shared" ca="1" si="1"/>
        <v>0.40736046758186095</v>
      </c>
      <c r="J33" s="4"/>
      <c r="K33" s="3" t="s">
        <v>16</v>
      </c>
      <c r="L33" s="7" t="s">
        <v>205</v>
      </c>
      <c r="M33" s="8">
        <v>30</v>
      </c>
      <c r="N33" s="8">
        <f t="shared" ca="1" si="2"/>
        <v>0.82817274536871355</v>
      </c>
      <c r="O33" s="4"/>
      <c r="P33" s="3" t="s">
        <v>124</v>
      </c>
      <c r="Q33" s="5" t="s">
        <v>210</v>
      </c>
      <c r="R33" s="9">
        <v>30</v>
      </c>
      <c r="S33" s="8">
        <f t="shared" ca="1" si="3"/>
        <v>0.3245387765215122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18.75" customHeight="1" x14ac:dyDescent="0.25">
      <c r="A34" s="3" t="s">
        <v>12</v>
      </c>
      <c r="B34" s="5" t="s">
        <v>207</v>
      </c>
      <c r="C34" s="8">
        <v>31</v>
      </c>
      <c r="D34" s="8">
        <f t="shared" ca="1" si="0"/>
        <v>0.14031270568884102</v>
      </c>
      <c r="E34" s="4"/>
      <c r="F34" s="5" t="s">
        <v>14</v>
      </c>
      <c r="G34" s="5" t="s">
        <v>212</v>
      </c>
      <c r="H34" s="5">
        <v>31</v>
      </c>
      <c r="I34" s="8">
        <f t="shared" ca="1" si="1"/>
        <v>7.7888833892907461E-2</v>
      </c>
      <c r="J34" s="4"/>
      <c r="K34" s="3" t="s">
        <v>16</v>
      </c>
      <c r="L34" s="5" t="s">
        <v>209</v>
      </c>
      <c r="M34" s="9">
        <v>31</v>
      </c>
      <c r="N34" s="8">
        <f t="shared" ca="1" si="2"/>
        <v>0.94139114421986869</v>
      </c>
      <c r="O34" s="4"/>
      <c r="P34" s="10" t="s">
        <v>124</v>
      </c>
      <c r="Q34" s="5" t="s">
        <v>214</v>
      </c>
      <c r="R34" s="9">
        <v>31</v>
      </c>
      <c r="S34" s="8">
        <f t="shared" ca="1" si="3"/>
        <v>0.27162468928646166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ht="18.75" customHeight="1" x14ac:dyDescent="0.25">
      <c r="A35" s="3" t="s">
        <v>12</v>
      </c>
      <c r="B35" s="5" t="s">
        <v>211</v>
      </c>
      <c r="C35" s="8">
        <v>32</v>
      </c>
      <c r="D35" s="8">
        <f t="shared" ca="1" si="0"/>
        <v>0.13527198460680234</v>
      </c>
      <c r="E35" s="4"/>
      <c r="F35" s="5" t="s">
        <v>14</v>
      </c>
      <c r="G35" s="5" t="s">
        <v>216</v>
      </c>
      <c r="H35" s="5">
        <v>32</v>
      </c>
      <c r="I35" s="8">
        <f t="shared" ca="1" si="1"/>
        <v>0.16723194590650869</v>
      </c>
      <c r="J35" s="4"/>
      <c r="K35" s="3" t="s">
        <v>16</v>
      </c>
      <c r="L35" s="5" t="s">
        <v>213</v>
      </c>
      <c r="M35" s="8">
        <v>32</v>
      </c>
      <c r="N35" s="8">
        <f t="shared" ca="1" si="2"/>
        <v>0.83196152733931494</v>
      </c>
      <c r="O35" s="4"/>
      <c r="P35" s="3" t="s">
        <v>124</v>
      </c>
      <c r="Q35" s="5" t="s">
        <v>218</v>
      </c>
      <c r="R35" s="9">
        <v>32</v>
      </c>
      <c r="S35" s="8">
        <f t="shared" ca="1" si="3"/>
        <v>0.24064208870293968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ht="18.75" customHeight="1" x14ac:dyDescent="0.25">
      <c r="A36" s="3" t="s">
        <v>12</v>
      </c>
      <c r="B36" s="5" t="s">
        <v>215</v>
      </c>
      <c r="C36" s="8">
        <v>33</v>
      </c>
      <c r="D36" s="8">
        <f t="shared" ca="1" si="0"/>
        <v>0.33752380788277381</v>
      </c>
      <c r="E36" s="4"/>
      <c r="F36" s="5" t="s">
        <v>14</v>
      </c>
      <c r="G36" s="5" t="s">
        <v>220</v>
      </c>
      <c r="H36" s="5">
        <v>33</v>
      </c>
      <c r="I36" s="8">
        <f t="shared" ca="1" si="1"/>
        <v>0.65328848818001628</v>
      </c>
      <c r="J36" s="4"/>
      <c r="K36" s="3" t="s">
        <v>16</v>
      </c>
      <c r="L36" s="5" t="s">
        <v>217</v>
      </c>
      <c r="M36" s="9">
        <v>33</v>
      </c>
      <c r="N36" s="8">
        <f t="shared" ca="1" si="2"/>
        <v>0.7990800462193155</v>
      </c>
      <c r="O36" s="4"/>
      <c r="P36" s="3" t="s">
        <v>124</v>
      </c>
      <c r="Q36" s="5" t="s">
        <v>222</v>
      </c>
      <c r="R36" s="9">
        <v>33</v>
      </c>
      <c r="S36" s="8">
        <f t="shared" ca="1" si="3"/>
        <v>0.66093550129234246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18.75" customHeight="1" x14ac:dyDescent="0.25">
      <c r="A37" s="10" t="s">
        <v>12</v>
      </c>
      <c r="B37" s="5" t="s">
        <v>219</v>
      </c>
      <c r="C37" s="8">
        <v>34</v>
      </c>
      <c r="D37" s="8">
        <f t="shared" ca="1" si="0"/>
        <v>0.70780521406340113</v>
      </c>
      <c r="E37" s="4"/>
      <c r="F37" s="5" t="s">
        <v>14</v>
      </c>
      <c r="G37" s="5" t="s">
        <v>223</v>
      </c>
      <c r="H37" s="5">
        <v>34</v>
      </c>
      <c r="I37" s="8">
        <f t="shared" ca="1" si="1"/>
        <v>0.2808636034603994</v>
      </c>
      <c r="J37" s="4"/>
      <c r="K37" s="3" t="s">
        <v>16</v>
      </c>
      <c r="L37" s="7" t="s">
        <v>221</v>
      </c>
      <c r="M37" s="8">
        <v>34</v>
      </c>
      <c r="N37" s="8">
        <f t="shared" ca="1" si="2"/>
        <v>0.54178180964418687</v>
      </c>
      <c r="O37" s="4"/>
      <c r="P37" s="3" t="s">
        <v>124</v>
      </c>
      <c r="Q37" s="5" t="s">
        <v>225</v>
      </c>
      <c r="R37" s="9">
        <v>34</v>
      </c>
      <c r="S37" s="8">
        <f t="shared" ca="1" si="3"/>
        <v>0.64418656006405206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18.75" customHeight="1" x14ac:dyDescent="0.25">
      <c r="A38" s="3" t="s">
        <v>12</v>
      </c>
      <c r="B38" s="5" t="s">
        <v>1</v>
      </c>
      <c r="C38" s="8">
        <v>35</v>
      </c>
      <c r="D38" s="8">
        <f t="shared" ca="1" si="0"/>
        <v>0.37982251101478393</v>
      </c>
      <c r="E38" s="4"/>
      <c r="F38" s="5" t="s">
        <v>14</v>
      </c>
      <c r="G38" s="5" t="s">
        <v>227</v>
      </c>
      <c r="H38" s="5">
        <v>35</v>
      </c>
      <c r="I38" s="8">
        <f t="shared" ca="1" si="1"/>
        <v>0.10454957156736167</v>
      </c>
      <c r="J38" s="4"/>
      <c r="K38" s="3" t="s">
        <v>16</v>
      </c>
      <c r="L38" s="5" t="s">
        <v>224</v>
      </c>
      <c r="M38" s="9">
        <v>35</v>
      </c>
      <c r="N38" s="8">
        <f t="shared" ca="1" si="2"/>
        <v>5.999296181871272E-2</v>
      </c>
      <c r="O38" s="4"/>
      <c r="P38" s="3" t="s">
        <v>124</v>
      </c>
      <c r="Q38" s="7" t="s">
        <v>229</v>
      </c>
      <c r="R38" s="9">
        <v>35</v>
      </c>
      <c r="S38" s="8">
        <f t="shared" ca="1" si="3"/>
        <v>0.44527321117700458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18.75" customHeight="1" x14ac:dyDescent="0.25">
      <c r="A39" s="3" t="s">
        <v>12</v>
      </c>
      <c r="B39" s="5" t="s">
        <v>226</v>
      </c>
      <c r="C39" s="8">
        <v>36</v>
      </c>
      <c r="D39" s="8">
        <f t="shared" ca="1" si="0"/>
        <v>1.1248803504223526E-2</v>
      </c>
      <c r="E39" s="4"/>
      <c r="F39" s="5" t="s">
        <v>14</v>
      </c>
      <c r="G39" s="5" t="s">
        <v>231</v>
      </c>
      <c r="H39" s="5">
        <v>36</v>
      </c>
      <c r="I39" s="8">
        <f t="shared" ca="1" si="1"/>
        <v>0.84040217680873397</v>
      </c>
      <c r="J39" s="4"/>
      <c r="K39" s="3" t="s">
        <v>16</v>
      </c>
      <c r="L39" s="5" t="s">
        <v>228</v>
      </c>
      <c r="M39" s="8">
        <v>36</v>
      </c>
      <c r="N39" s="8">
        <f t="shared" ca="1" si="2"/>
        <v>0.19168804119279048</v>
      </c>
      <c r="O39" s="4"/>
      <c r="P39" s="3" t="s">
        <v>124</v>
      </c>
      <c r="Q39" s="5" t="s">
        <v>3</v>
      </c>
      <c r="R39" s="9">
        <v>36</v>
      </c>
      <c r="S39" s="8">
        <f t="shared" ca="1" si="3"/>
        <v>0.36775784402140133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8.75" customHeight="1" x14ac:dyDescent="0.25">
      <c r="A40" s="3" t="s">
        <v>12</v>
      </c>
      <c r="B40" s="5" t="s">
        <v>230</v>
      </c>
      <c r="C40" s="8">
        <v>37</v>
      </c>
      <c r="D40" s="8">
        <f t="shared" ca="1" si="0"/>
        <v>0.42932803273381159</v>
      </c>
      <c r="E40" s="4"/>
      <c r="F40" s="5" t="s">
        <v>14</v>
      </c>
      <c r="G40" s="5" t="s">
        <v>234</v>
      </c>
      <c r="H40" s="5">
        <v>37</v>
      </c>
      <c r="I40" s="8">
        <f t="shared" ca="1" si="1"/>
        <v>0.69509043462277831</v>
      </c>
      <c r="J40" s="4"/>
      <c r="K40" s="10" t="s">
        <v>16</v>
      </c>
      <c r="L40" s="5" t="s">
        <v>232</v>
      </c>
      <c r="M40" s="9">
        <v>37</v>
      </c>
      <c r="N40" s="8">
        <f t="shared" ca="1" si="2"/>
        <v>0.8321659328237756</v>
      </c>
      <c r="O40" s="4"/>
      <c r="P40" s="3" t="s">
        <v>124</v>
      </c>
      <c r="Q40" s="5" t="s">
        <v>235</v>
      </c>
      <c r="R40" s="9">
        <v>37</v>
      </c>
      <c r="S40" s="8">
        <f t="shared" ca="1" si="3"/>
        <v>1.4980911586850554E-2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8.75" customHeight="1" x14ac:dyDescent="0.25">
      <c r="A41" s="3" t="s">
        <v>12</v>
      </c>
      <c r="B41" s="5" t="s">
        <v>233</v>
      </c>
      <c r="C41" s="8">
        <v>38</v>
      </c>
      <c r="D41" s="8">
        <f t="shared" ca="1" si="0"/>
        <v>0.39683426080029116</v>
      </c>
      <c r="E41" s="4"/>
      <c r="F41" s="5" t="s">
        <v>14</v>
      </c>
      <c r="G41" s="5" t="s">
        <v>237</v>
      </c>
      <c r="H41" s="5">
        <v>38</v>
      </c>
      <c r="I41" s="8">
        <f t="shared" ca="1" si="1"/>
        <v>0.59314228404338443</v>
      </c>
      <c r="J41" s="4"/>
      <c r="K41" s="4"/>
      <c r="L41" s="4"/>
      <c r="M41" s="4"/>
      <c r="N41" s="4"/>
      <c r="O41" s="4"/>
      <c r="P41" s="3" t="s">
        <v>124</v>
      </c>
      <c r="Q41" s="5" t="s">
        <v>238</v>
      </c>
      <c r="R41" s="9">
        <v>38</v>
      </c>
      <c r="S41" s="8">
        <f t="shared" ca="1" si="3"/>
        <v>0.80365404554867115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18.75" customHeight="1" x14ac:dyDescent="0.25">
      <c r="A42" s="3" t="s">
        <v>12</v>
      </c>
      <c r="B42" s="5" t="s">
        <v>236</v>
      </c>
      <c r="C42" s="8">
        <v>39</v>
      </c>
      <c r="D42" s="8">
        <f t="shared" ca="1" si="0"/>
        <v>2.6681327554302414E-2</v>
      </c>
      <c r="E42" s="4"/>
      <c r="F42" s="5" t="s">
        <v>14</v>
      </c>
      <c r="G42" s="5" t="s">
        <v>239</v>
      </c>
      <c r="H42" s="5">
        <v>39</v>
      </c>
      <c r="I42" s="8">
        <f t="shared" ca="1" si="1"/>
        <v>0.82895670310605929</v>
      </c>
      <c r="J42" s="4"/>
      <c r="K42" s="4"/>
      <c r="L42" s="4"/>
      <c r="M42" s="4"/>
      <c r="N42" s="4"/>
      <c r="O42" s="4"/>
      <c r="P42" s="10" t="s">
        <v>124</v>
      </c>
      <c r="Q42" s="5" t="s">
        <v>240</v>
      </c>
      <c r="R42" s="9">
        <v>39</v>
      </c>
      <c r="S42" s="8">
        <f t="shared" ca="1" si="3"/>
        <v>0.37196660112966795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18.75" customHeight="1" x14ac:dyDescent="0.25">
      <c r="A43" s="4"/>
      <c r="B43" s="4"/>
      <c r="C43" s="4"/>
      <c r="D43" s="4"/>
      <c r="E43" s="4"/>
      <c r="F43" s="5" t="s">
        <v>14</v>
      </c>
      <c r="G43" s="5" t="s">
        <v>241</v>
      </c>
      <c r="H43" s="5">
        <v>40</v>
      </c>
      <c r="I43" s="8">
        <f t="shared" ca="1" si="1"/>
        <v>0.59262284947645327</v>
      </c>
      <c r="J43" s="4"/>
      <c r="K43" s="4"/>
      <c r="L43" s="4"/>
      <c r="M43" s="4"/>
      <c r="N43" s="4"/>
      <c r="O43" s="4"/>
      <c r="P43" s="4"/>
      <c r="Q43" s="4"/>
      <c r="R43" s="4"/>
      <c r="S43" s="8">
        <f t="shared" ca="1" si="3"/>
        <v>0.27048131250390006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18.75" customHeight="1" x14ac:dyDescent="0.25">
      <c r="A44" s="4"/>
      <c r="B44" s="4"/>
      <c r="C44" s="4"/>
      <c r="D44" s="4"/>
      <c r="E44" s="4"/>
      <c r="F44" s="5" t="s">
        <v>14</v>
      </c>
      <c r="G44" s="5" t="s">
        <v>27</v>
      </c>
      <c r="H44" s="5">
        <v>41</v>
      </c>
      <c r="I44" s="8">
        <f t="shared" ca="1" si="1"/>
        <v>0.36903358658475538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18.75" customHeight="1" x14ac:dyDescent="0.25">
      <c r="A45" s="4"/>
      <c r="B45" s="4"/>
      <c r="C45" s="4"/>
      <c r="D45" s="4"/>
      <c r="E45" s="4"/>
      <c r="F45" s="5" t="s">
        <v>14</v>
      </c>
      <c r="G45" s="5" t="s">
        <v>242</v>
      </c>
      <c r="H45" s="5">
        <v>42</v>
      </c>
      <c r="I45" s="8">
        <f t="shared" ca="1" si="1"/>
        <v>1.8167506836005876E-2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18.75" customHeight="1" x14ac:dyDescent="0.25">
      <c r="A46" s="4"/>
      <c r="B46" s="4"/>
      <c r="C46" s="4"/>
      <c r="D46" s="4"/>
      <c r="E46" s="4"/>
      <c r="F46" s="5" t="s">
        <v>14</v>
      </c>
      <c r="G46" s="7" t="s">
        <v>243</v>
      </c>
      <c r="H46" s="5">
        <v>43</v>
      </c>
      <c r="I46" s="8">
        <f t="shared" ca="1" si="1"/>
        <v>0.54332285842327832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18.75" customHeight="1" x14ac:dyDescent="0.25">
      <c r="A47" s="4"/>
      <c r="B47" s="4"/>
      <c r="C47" s="4"/>
      <c r="D47" s="4"/>
      <c r="E47" s="4"/>
      <c r="F47" s="5" t="s">
        <v>14</v>
      </c>
      <c r="G47" s="5" t="s">
        <v>244</v>
      </c>
      <c r="H47" s="5">
        <v>44</v>
      </c>
      <c r="I47" s="8">
        <f t="shared" ca="1" si="1"/>
        <v>0.24061905949774998</v>
      </c>
      <c r="J47" s="4"/>
      <c r="K47" s="4"/>
      <c r="L47" s="4"/>
      <c r="M47" s="4"/>
      <c r="N47" s="4"/>
      <c r="O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8.75" customHeight="1" x14ac:dyDescent="0.25">
      <c r="I48" s="8">
        <f t="shared" ca="1" si="1"/>
        <v>0.10250214896630716</v>
      </c>
    </row>
    <row r="49" ht="18.75" customHeight="1" x14ac:dyDescent="0.25"/>
    <row r="50" ht="14.15" customHeight="1" x14ac:dyDescent="0.25"/>
    <row r="51" ht="14.15" customHeight="1" x14ac:dyDescent="0.25"/>
    <row r="52" ht="14.15" customHeight="1" x14ac:dyDescent="0.25"/>
    <row r="53" ht="14.15" customHeight="1" x14ac:dyDescent="0.25"/>
    <row r="54" ht="14.15" customHeight="1" x14ac:dyDescent="0.25"/>
  </sheetData>
  <sortState xmlns:xlrd2="http://schemas.microsoft.com/office/spreadsheetml/2017/richdata2" ref="P4:R42">
    <sortCondition ref="P4:P42"/>
  </sortState>
  <mergeCells count="1">
    <mergeCell ref="A1:AM1"/>
  </mergeCells>
  <phoneticPr fontId="9" type="noConversion"/>
  <conditionalFormatting sqref="B40">
    <cfRule type="duplicateValues" dxfId="23" priority="24"/>
  </conditionalFormatting>
  <conditionalFormatting sqref="B41">
    <cfRule type="duplicateValues" dxfId="22" priority="23"/>
  </conditionalFormatting>
  <conditionalFormatting sqref="B42">
    <cfRule type="duplicateValues" dxfId="21" priority="22"/>
  </conditionalFormatting>
  <conditionalFormatting sqref="G15">
    <cfRule type="duplicateValues" dxfId="20" priority="21"/>
  </conditionalFormatting>
  <conditionalFormatting sqref="G26">
    <cfRule type="duplicateValues" dxfId="19" priority="20"/>
  </conditionalFormatting>
  <conditionalFormatting sqref="G45">
    <cfRule type="duplicateValues" dxfId="18" priority="19"/>
  </conditionalFormatting>
  <conditionalFormatting sqref="G46">
    <cfRule type="duplicateValues" dxfId="17" priority="18"/>
  </conditionalFormatting>
  <conditionalFormatting sqref="G47">
    <cfRule type="duplicateValues" dxfId="16" priority="17"/>
  </conditionalFormatting>
  <conditionalFormatting sqref="L19">
    <cfRule type="duplicateValues" dxfId="15" priority="16"/>
  </conditionalFormatting>
  <conditionalFormatting sqref="L22">
    <cfRule type="duplicateValues" dxfId="14" priority="15"/>
  </conditionalFormatting>
  <conditionalFormatting sqref="L39:L40">
    <cfRule type="duplicateValues" dxfId="13" priority="14"/>
  </conditionalFormatting>
  <conditionalFormatting sqref="Q24">
    <cfRule type="duplicateValues" dxfId="12" priority="12"/>
  </conditionalFormatting>
  <conditionalFormatting sqref="Q28">
    <cfRule type="duplicateValues" dxfId="10" priority="10"/>
  </conditionalFormatting>
  <conditionalFormatting sqref="Q29">
    <cfRule type="duplicateValues" dxfId="9" priority="9"/>
  </conditionalFormatting>
  <conditionalFormatting sqref="Q38">
    <cfRule type="duplicateValues" dxfId="8" priority="13"/>
  </conditionalFormatting>
  <conditionalFormatting sqref="V18">
    <cfRule type="duplicateValues" dxfId="7" priority="8"/>
  </conditionalFormatting>
  <conditionalFormatting sqref="V24 V25">
    <cfRule type="duplicateValues" dxfId="6" priority="7"/>
  </conditionalFormatting>
  <conditionalFormatting sqref="V26">
    <cfRule type="duplicateValues" dxfId="5" priority="6"/>
  </conditionalFormatting>
  <conditionalFormatting sqref="V27 V28">
    <cfRule type="duplicateValues" dxfId="4" priority="5"/>
  </conditionalFormatting>
  <conditionalFormatting sqref="AA19">
    <cfRule type="duplicateValues" dxfId="3" priority="4"/>
  </conditionalFormatting>
  <conditionalFormatting sqref="AF6">
    <cfRule type="duplicateValues" dxfId="2" priority="3"/>
  </conditionalFormatting>
  <conditionalFormatting sqref="AF13">
    <cfRule type="duplicateValues" dxfId="1" priority="2"/>
  </conditionalFormatting>
  <conditionalFormatting sqref="AK12">
    <cfRule type="duplicateValues" dxfId="0" priority="1"/>
  </conditionalFormatting>
  <printOptions horizontalCentered="1"/>
  <pageMargins left="0.70866141732283505" right="0.70866141732283505" top="0.74803149606299202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考场座位安排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军彪 刘</cp:lastModifiedBy>
  <cp:lastPrinted>2025-03-14T00:36:00Z</cp:lastPrinted>
  <dcterms:created xsi:type="dcterms:W3CDTF">2022-03-10T01:21:00Z</dcterms:created>
  <dcterms:modified xsi:type="dcterms:W3CDTF">2026-03-11T02:50:58Z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AE7E0F8C81474D2DBB2723890BC7B50E_13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