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8" i="1"/>
  <c r="E68"/>
  <c r="P55"/>
  <c r="L55"/>
  <c r="E55"/>
  <c r="P42"/>
  <c r="F42"/>
  <c r="E42"/>
  <c r="P26"/>
  <c r="O26"/>
  <c r="N26"/>
  <c r="P68"/>
  <c r="O68"/>
  <c r="N68"/>
  <c r="M68"/>
  <c r="L68"/>
  <c r="K68"/>
  <c r="I68"/>
  <c r="H68"/>
  <c r="G68"/>
  <c r="F68"/>
  <c r="O55"/>
  <c r="N55"/>
  <c r="M55"/>
  <c r="K55"/>
  <c r="J55"/>
  <c r="I55"/>
  <c r="H55"/>
  <c r="G55"/>
  <c r="F55"/>
  <c r="O42"/>
  <c r="N42"/>
  <c r="M42"/>
  <c r="L42"/>
  <c r="K42"/>
  <c r="J42"/>
  <c r="I42"/>
  <c r="H42"/>
  <c r="G42"/>
  <c r="M26"/>
  <c r="L26"/>
  <c r="K26"/>
  <c r="J26"/>
  <c r="I26"/>
  <c r="H26"/>
  <c r="G26"/>
  <c r="F26"/>
  <c r="E26"/>
  <c r="P13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<sst xmlns="http://schemas.openxmlformats.org/spreadsheetml/2006/main" count="176" uniqueCount="103">
  <si>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</si>
  <si>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</si>
  <si>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</si>
  <si>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</si>
  <si>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</si>
  <si>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</si>
  <si>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</si>
  <si>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</si>
  <si>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</si>
  <si>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</si>
  <si>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</si>
  <si>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</si>
  <si>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</si>
  <si>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</si>
  <si>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</si>
  <si>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鸡毛菜</t>
  </si>
  <si>
    <t>鸡蛋</t>
  </si>
  <si>
    <t>水果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</si>
  <si>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</si>
  <si>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</si>
  <si>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基围虾</t>
    </r>
  </si>
  <si>
    <r>
      <rPr>
        <sz val="11"/>
        <color theme="1"/>
        <rFont val="仿宋"/>
        <family val="3"/>
        <charset val="134"/>
      </rPr>
      <t>蒜泥</t>
    </r>
  </si>
  <si>
    <t>点心</t>
  </si>
  <si>
    <r>
      <rPr>
        <sz val="11"/>
        <color theme="1"/>
        <rFont val="仿宋"/>
        <family val="3"/>
        <charset val="134"/>
      </rPr>
      <t>白米饭</t>
    </r>
  </si>
  <si>
    <r>
      <rPr>
        <sz val="11"/>
        <color theme="1"/>
        <rFont val="仿宋"/>
        <family val="3"/>
        <charset val="134"/>
      </rPr>
      <t>鸡蛋</t>
    </r>
  </si>
  <si>
    <r>
      <rPr>
        <sz val="11"/>
        <color theme="1"/>
        <rFont val="宋体"/>
        <family val="3"/>
        <charset val="134"/>
      </rPr>
      <t>青菜</t>
    </r>
  </si>
  <si>
    <t>大米</t>
  </si>
  <si>
    <t>豆腐</t>
  </si>
  <si>
    <t>菠菜</t>
  </si>
  <si>
    <r>
      <rPr>
        <sz val="11"/>
        <color theme="1"/>
        <rFont val="宋体"/>
        <family val="3"/>
        <charset val="134"/>
      </rPr>
      <t>香菇青菜</t>
    </r>
  </si>
  <si>
    <r>
      <rPr>
        <sz val="11"/>
        <color theme="1"/>
        <rFont val="宋体"/>
        <family val="3"/>
        <charset val="134"/>
      </rPr>
      <t>香菇</t>
    </r>
  </si>
  <si>
    <t xml:space="preserve"> </t>
    <phoneticPr fontId="8" type="noConversion"/>
  </si>
  <si>
    <t>肉</t>
  </si>
  <si>
    <t>橘子</t>
  </si>
  <si>
    <t>土豆</t>
  </si>
  <si>
    <r>
      <rPr>
        <sz val="11"/>
        <color theme="1"/>
        <rFont val="仿宋"/>
        <family val="3"/>
        <charset val="134"/>
      </rPr>
      <t>油面筋</t>
    </r>
  </si>
  <si>
    <t>面筋白菜</t>
    <phoneticPr fontId="8" type="noConversion"/>
  </si>
  <si>
    <t>白菜</t>
    <phoneticPr fontId="8" type="noConversion"/>
  </si>
  <si>
    <r>
      <rPr>
        <sz val="11"/>
        <color theme="1"/>
        <rFont val="仿宋"/>
        <family val="3"/>
        <charset val="134"/>
      </rPr>
      <t>紫菜蛋汤</t>
    </r>
  </si>
  <si>
    <r>
      <rPr>
        <sz val="11"/>
        <color theme="1"/>
        <rFont val="仿宋"/>
        <family val="3"/>
        <charset val="134"/>
      </rPr>
      <t>紫菜</t>
    </r>
  </si>
  <si>
    <t>黑米饭</t>
  </si>
  <si>
    <t>黑米</t>
  </si>
  <si>
    <t>平菇</t>
  </si>
  <si>
    <r>
      <t>12.15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</si>
  <si>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12.17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</si>
  <si>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12.18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</si>
  <si>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12.19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</si>
  <si>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红烧蹄髈</t>
  </si>
  <si>
    <t>猪蹄髈</t>
  </si>
  <si>
    <t>平菇蒜叶炒蛋</t>
  </si>
  <si>
    <t>蒜叶</t>
  </si>
  <si>
    <t>三色面条汤</t>
  </si>
  <si>
    <t>面条干</t>
  </si>
  <si>
    <t>菇</t>
  </si>
  <si>
    <r>
      <t>12.16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</si>
  <si>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rPr>
        <sz val="11"/>
        <color theme="1"/>
        <rFont val="仿宋"/>
        <family val="3"/>
        <charset val="134"/>
      </rPr>
      <t>巴沙鱼</t>
    </r>
  </si>
  <si>
    <t>燕麦饭</t>
  </si>
  <si>
    <t>燕麦</t>
  </si>
  <si>
    <t>咖喱土豆肉片</t>
  </si>
  <si>
    <t>青红椒</t>
  </si>
  <si>
    <t>肉片</t>
  </si>
  <si>
    <r>
      <rPr>
        <sz val="11"/>
        <color theme="1"/>
        <rFont val="仿宋"/>
        <family val="3"/>
        <charset val="134"/>
      </rPr>
      <t>萝卜虾糕汤</t>
    </r>
  </si>
  <si>
    <t>萝卜</t>
  </si>
  <si>
    <t>虾糕</t>
  </si>
  <si>
    <t>奶黄包</t>
    <phoneticPr fontId="8" type="noConversion"/>
  </si>
  <si>
    <t>橙子</t>
  </si>
  <si>
    <t>五香鱼块</t>
    <phoneticPr fontId="8" type="noConversion"/>
  </si>
  <si>
    <r>
      <rPr>
        <sz val="11"/>
        <color theme="1"/>
        <rFont val="宋体"/>
        <family val="3"/>
        <charset val="134"/>
      </rPr>
      <t>土豆牛腩</t>
    </r>
  </si>
  <si>
    <r>
      <rPr>
        <sz val="11"/>
        <color theme="1"/>
        <rFont val="宋体"/>
        <family val="3"/>
        <charset val="134"/>
      </rPr>
      <t>土豆</t>
    </r>
  </si>
  <si>
    <t>30g</t>
  </si>
  <si>
    <r>
      <rPr>
        <sz val="11"/>
        <color theme="1"/>
        <rFont val="宋体"/>
        <family val="3"/>
        <charset val="134"/>
      </rPr>
      <t>牛腩</t>
    </r>
  </si>
  <si>
    <t>90g</t>
  </si>
  <si>
    <t>红烧素鸡</t>
    <phoneticPr fontId="8" type="noConversion"/>
  </si>
  <si>
    <t>素鸡</t>
    <phoneticPr fontId="8" type="noConversion"/>
  </si>
  <si>
    <t>韭菜绿豆芽</t>
  </si>
  <si>
    <t>韭菜</t>
  </si>
  <si>
    <t>绿豆芽</t>
  </si>
  <si>
    <t>锅巴基围虾</t>
    <phoneticPr fontId="8" type="noConversion"/>
  </si>
  <si>
    <t>锅巴</t>
    <phoneticPr fontId="8" type="noConversion"/>
  </si>
  <si>
    <t>萝卜烧肉</t>
  </si>
  <si>
    <t>豆皮菠菜</t>
    <phoneticPr fontId="8" type="noConversion"/>
  </si>
  <si>
    <t>豆皮</t>
    <phoneticPr fontId="8" type="noConversion"/>
  </si>
  <si>
    <r>
      <rPr>
        <sz val="11"/>
        <color theme="1"/>
        <rFont val="仿宋"/>
        <family val="3"/>
        <charset val="134"/>
      </rPr>
      <t>西红柿蛋汤</t>
    </r>
  </si>
  <si>
    <r>
      <rPr>
        <sz val="11"/>
        <color theme="1"/>
        <rFont val="仿宋"/>
        <family val="3"/>
        <charset val="134"/>
      </rPr>
      <t>西红柿</t>
    </r>
  </si>
  <si>
    <t>南瓜</t>
  </si>
  <si>
    <t>蒸南瓜</t>
  </si>
  <si>
    <t>排骨</t>
  </si>
  <si>
    <t>年糕排骨</t>
    <phoneticPr fontId="8" type="noConversion"/>
  </si>
  <si>
    <t>年糕</t>
    <phoneticPr fontId="8" type="noConversion"/>
  </si>
  <si>
    <t>肉丝</t>
  </si>
  <si>
    <t>胡葱肉丝豆腐</t>
    <phoneticPr fontId="8" type="noConversion"/>
  </si>
  <si>
    <t>葱</t>
    <phoneticPr fontId="8" type="noConversion"/>
  </si>
  <si>
    <t>小青菜</t>
    <phoneticPr fontId="8" type="noConversion"/>
  </si>
  <si>
    <t>青菜蛋汤</t>
    <phoneticPr fontId="8" type="noConversion"/>
  </si>
  <si>
    <r>
      <rPr>
        <sz val="11"/>
        <color theme="1"/>
        <rFont val="仿宋"/>
        <family val="3"/>
        <charset val="134"/>
      </rPr>
      <t>蒜泥生菜</t>
    </r>
  </si>
  <si>
    <r>
      <rPr>
        <sz val="11"/>
        <color theme="1"/>
        <rFont val="仿宋"/>
        <family val="3"/>
        <charset val="134"/>
      </rPr>
      <t>生菜</t>
    </r>
  </si>
  <si>
    <r>
      <rPr>
        <sz val="11"/>
        <color theme="1"/>
        <rFont val="仿宋"/>
        <family val="3"/>
        <charset val="134"/>
      </rPr>
      <t>牛奶</t>
    </r>
  </si>
  <si>
    <t>萝卜干</t>
    <phoneticPr fontId="8" type="noConversion"/>
  </si>
  <si>
    <t>鸡蛋</t>
    <phoneticPr fontId="8" type="noConversion"/>
  </si>
  <si>
    <t>方腿</t>
    <phoneticPr fontId="8" type="noConversion"/>
  </si>
  <si>
    <t>玉米</t>
    <phoneticPr fontId="8" type="noConversion"/>
  </si>
  <si>
    <t>豌豆</t>
    <phoneticPr fontId="8" type="noConversion"/>
  </si>
  <si>
    <t>萝卜干五彩炒饭</t>
    <phoneticPr fontId="8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</si>
</sst>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仿宋"/>
      <family val="3"/>
      <charset val="134"/>
    </font>
    <font>
      <sz val="11"/>
      <color rgb="FF000000"/>
      <name val="Times New Roman"/>
      <family val="1"/>
    </font>
    <font>
      <sz val="10"/>
      <color theme="1"/>
      <name val="仿宋"/>
      <family val="3"/>
      <charset val="134"/>
    </font>
    <font>
      <sz val="11"/>
      <color rgb="FF000000"/>
      <name val="Times New Roman"/>
    </font>
    <font>
      <sz val="9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81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6" fillId="0" borderId="0">
      <alignment horizontal="center" vertical="center"/>
    </xf>
    <xf numFmtId="0" fontId="25" fillId="0" borderId="0">
      <protection locked="0"/>
    </xf>
    <xf numFmtId="0" fontId="27" fillId="0" borderId="0">
      <alignment horizontal="right" vertical="center"/>
    </xf>
    <xf numFmtId="9" fontId="24" fillId="0" borderId="0">
      <protection locked="0"/>
    </xf>
    <xf numFmtId="0" fontId="24" fillId="0" borderId="0">
      <protection locked="0"/>
    </xf>
    <xf numFmtId="0" fontId="20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protection locked="0"/>
    </xf>
    <xf numFmtId="0" fontId="20" fillId="0" borderId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9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32" fillId="0" borderId="1" xfId="70" applyFont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 wrapText="1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 wrapText="1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5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2" xfId="72" applyFont="1" applyBorder="1" applyAlignment="1">
      <alignment horizontal="center" vertical="center"/>
    </xf>
    <xf numFmtId="0" fontId="2" fillId="0" borderId="3" xfId="72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2" xfId="70" applyFont="1" applyBorder="1" applyAlignment="1">
      <alignment horizontal="center" vertical="center"/>
    </xf>
    <xf numFmtId="0" fontId="9" fillId="0" borderId="3" xfId="82" applyBorder="1" applyAlignment="1">
      <alignment horizontal="center" vertical="center"/>
    </xf>
    <xf numFmtId="0" fontId="2" fillId="0" borderId="2" xfId="70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32" fillId="0" borderId="1" xfId="70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1" xfId="22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0" fontId="4" fillId="0" borderId="2" xfId="72" applyFont="1" applyBorder="1" applyAlignment="1">
      <alignment horizontal="center" vertical="center"/>
    </xf>
    <xf numFmtId="0" fontId="22" fillId="0" borderId="4" xfId="72" applyBorder="1" applyAlignment="1">
      <alignment horizontal="center" vertical="center"/>
    </xf>
    <xf numFmtId="0" fontId="22" fillId="0" borderId="3" xfId="72" applyBorder="1" applyAlignment="1">
      <alignment horizontal="center" vertical="center"/>
    </xf>
    <xf numFmtId="0" fontId="31" fillId="0" borderId="1" xfId="70" applyFont="1" applyBorder="1" applyAlignment="1">
      <alignment horizontal="center" vertical="center"/>
    </xf>
    <xf numFmtId="0" fontId="35" fillId="0" borderId="1" xfId="70" applyFont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2" fillId="0" borderId="3" xfId="70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2" fillId="0" borderId="4" xfId="72" applyFont="1" applyFill="1" applyBorder="1" applyAlignment="1">
      <alignment horizontal="center" vertical="center"/>
    </xf>
    <xf numFmtId="0" fontId="2" fillId="0" borderId="3" xfId="72" applyFont="1" applyFill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1981">
    <cellStyle name="S0" xfId="2"/>
    <cellStyle name="S0 2" xfId="3"/>
    <cellStyle name="S0 2 2" xfId="61"/>
    <cellStyle name="S0 3" xfId="60"/>
    <cellStyle name="S1" xfId="4"/>
    <cellStyle name="S1 2" xfId="5"/>
    <cellStyle name="S1 2 2" xfId="63"/>
    <cellStyle name="S1 3" xfId="62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百分比 2 2" xfId="64"/>
    <cellStyle name="常规" xfId="0" builtinId="0"/>
    <cellStyle name="常规 10" xfId="17"/>
    <cellStyle name="常规 10 2" xfId="65"/>
    <cellStyle name="常规 11" xfId="18"/>
    <cellStyle name="常规 11 2" xfId="66"/>
    <cellStyle name="常规 12" xfId="19"/>
    <cellStyle name="常规 12 2" xfId="67"/>
    <cellStyle name="常规 13" xfId="20"/>
    <cellStyle name="常规 13 2" xfId="68"/>
    <cellStyle name="常规 14" xfId="21"/>
    <cellStyle name="常规 14 2" xfId="33"/>
    <cellStyle name="常规 14 2 2" xfId="78"/>
    <cellStyle name="常规 14 3" xfId="69"/>
    <cellStyle name="常规 15" xfId="22"/>
    <cellStyle name="常规 15 2" xfId="32"/>
    <cellStyle name="常规 15 2 2" xfId="77"/>
    <cellStyle name="常规 15 3" xfId="70"/>
    <cellStyle name="常规 16" xfId="31"/>
    <cellStyle name="常规 16 10" xfId="252"/>
    <cellStyle name="常规 16 10 2" xfId="734"/>
    <cellStyle name="常规 16 10 2 2" xfId="1694"/>
    <cellStyle name="常规 16 10 3" xfId="1214"/>
    <cellStyle name="常规 16 11" xfId="445"/>
    <cellStyle name="常规 16 11 2" xfId="926"/>
    <cellStyle name="常规 16 11 2 2" xfId="1886"/>
    <cellStyle name="常规 16 11 3" xfId="1406"/>
    <cellStyle name="常规 16 12" xfId="542"/>
    <cellStyle name="常规 16 12 2" xfId="1502"/>
    <cellStyle name="常规 16 13" xfId="1022"/>
    <cellStyle name="常规 16 2" xfId="35"/>
    <cellStyle name="常规 16 2 10" xfId="1024"/>
    <cellStyle name="常规 16 2 2" xfId="43"/>
    <cellStyle name="常规 16 2 2 2" xfId="56"/>
    <cellStyle name="常规 16 2 2 2 2" xfId="103"/>
    <cellStyle name="常规 16 2 2 2 2 2" xfId="151"/>
    <cellStyle name="常规 16 2 2 2 2 2 2" xfId="248"/>
    <cellStyle name="常规 16 2 2 2 2 2 2 2" xfId="440"/>
    <cellStyle name="常规 16 2 2 2 2 2 2 2 2" xfId="922"/>
    <cellStyle name="常规 16 2 2 2 2 2 2 2 2 2" xfId="1882"/>
    <cellStyle name="常规 16 2 2 2 2 2 2 2 3" xfId="1402"/>
    <cellStyle name="常规 16 2 2 2 2 2 2 3" xfId="730"/>
    <cellStyle name="常规 16 2 2 2 2 2 2 3 2" xfId="1690"/>
    <cellStyle name="常规 16 2 2 2 2 2 2 4" xfId="1210"/>
    <cellStyle name="常规 16 2 2 2 2 2 3" xfId="344"/>
    <cellStyle name="常规 16 2 2 2 2 2 3 2" xfId="826"/>
    <cellStyle name="常规 16 2 2 2 2 2 3 2 2" xfId="1786"/>
    <cellStyle name="常规 16 2 2 2 2 2 3 3" xfId="1306"/>
    <cellStyle name="常规 16 2 2 2 2 2 4" xfId="537"/>
    <cellStyle name="常规 16 2 2 2 2 2 4 2" xfId="1018"/>
    <cellStyle name="常规 16 2 2 2 2 2 4 2 2" xfId="1978"/>
    <cellStyle name="常规 16 2 2 2 2 2 4 3" xfId="1498"/>
    <cellStyle name="常规 16 2 2 2 2 2 5" xfId="634"/>
    <cellStyle name="常规 16 2 2 2 2 2 5 2" xfId="1594"/>
    <cellStyle name="常规 16 2 2 2 2 2 6" xfId="1114"/>
    <cellStyle name="常规 16 2 2 2 2 3" xfId="200"/>
    <cellStyle name="常规 16 2 2 2 2 3 2" xfId="392"/>
    <cellStyle name="常规 16 2 2 2 2 3 2 2" xfId="874"/>
    <cellStyle name="常规 16 2 2 2 2 3 2 2 2" xfId="1834"/>
    <cellStyle name="常规 16 2 2 2 2 3 2 3" xfId="1354"/>
    <cellStyle name="常规 16 2 2 2 2 3 3" xfId="682"/>
    <cellStyle name="常规 16 2 2 2 2 3 3 2" xfId="1642"/>
    <cellStyle name="常规 16 2 2 2 2 3 4" xfId="1162"/>
    <cellStyle name="常规 16 2 2 2 2 4" xfId="296"/>
    <cellStyle name="常规 16 2 2 2 2 4 2" xfId="778"/>
    <cellStyle name="常规 16 2 2 2 2 4 2 2" xfId="1738"/>
    <cellStyle name="常规 16 2 2 2 2 4 3" xfId="1258"/>
    <cellStyle name="常规 16 2 2 2 2 5" xfId="489"/>
    <cellStyle name="常规 16 2 2 2 2 5 2" xfId="970"/>
    <cellStyle name="常规 16 2 2 2 2 5 2 2" xfId="1930"/>
    <cellStyle name="常规 16 2 2 2 2 5 3" xfId="1450"/>
    <cellStyle name="常规 16 2 2 2 2 6" xfId="586"/>
    <cellStyle name="常规 16 2 2 2 2 6 2" xfId="1546"/>
    <cellStyle name="常规 16 2 2 2 2 7" xfId="1066"/>
    <cellStyle name="常规 16 2 2 2 3" xfId="127"/>
    <cellStyle name="常规 16 2 2 2 3 2" xfId="224"/>
    <cellStyle name="常规 16 2 2 2 3 2 2" xfId="416"/>
    <cellStyle name="常规 16 2 2 2 3 2 2 2" xfId="898"/>
    <cellStyle name="常规 16 2 2 2 3 2 2 2 2" xfId="1858"/>
    <cellStyle name="常规 16 2 2 2 3 2 2 3" xfId="1378"/>
    <cellStyle name="常规 16 2 2 2 3 2 3" xfId="706"/>
    <cellStyle name="常规 16 2 2 2 3 2 3 2" xfId="1666"/>
    <cellStyle name="常规 16 2 2 2 3 2 4" xfId="1186"/>
    <cellStyle name="常规 16 2 2 2 3 3" xfId="320"/>
    <cellStyle name="常规 16 2 2 2 3 3 2" xfId="802"/>
    <cellStyle name="常规 16 2 2 2 3 3 2 2" xfId="1762"/>
    <cellStyle name="常规 16 2 2 2 3 3 3" xfId="1282"/>
    <cellStyle name="常规 16 2 2 2 3 4" xfId="513"/>
    <cellStyle name="常规 16 2 2 2 3 4 2" xfId="994"/>
    <cellStyle name="常规 16 2 2 2 3 4 2 2" xfId="1954"/>
    <cellStyle name="常规 16 2 2 2 3 4 3" xfId="1474"/>
    <cellStyle name="常规 16 2 2 2 3 5" xfId="610"/>
    <cellStyle name="常规 16 2 2 2 3 5 2" xfId="1570"/>
    <cellStyle name="常规 16 2 2 2 3 6" xfId="1090"/>
    <cellStyle name="常规 16 2 2 2 4" xfId="176"/>
    <cellStyle name="常规 16 2 2 2 4 2" xfId="368"/>
    <cellStyle name="常规 16 2 2 2 4 2 2" xfId="850"/>
    <cellStyle name="常规 16 2 2 2 4 2 2 2" xfId="1810"/>
    <cellStyle name="常规 16 2 2 2 4 2 3" xfId="1330"/>
    <cellStyle name="常规 16 2 2 2 4 3" xfId="658"/>
    <cellStyle name="常规 16 2 2 2 4 3 2" xfId="1618"/>
    <cellStyle name="常规 16 2 2 2 4 4" xfId="1138"/>
    <cellStyle name="常规 16 2 2 2 5" xfId="272"/>
    <cellStyle name="常规 16 2 2 2 5 2" xfId="754"/>
    <cellStyle name="常规 16 2 2 2 5 2 2" xfId="1714"/>
    <cellStyle name="常规 16 2 2 2 5 3" xfId="1234"/>
    <cellStyle name="常规 16 2 2 2 6" xfId="465"/>
    <cellStyle name="常规 16 2 2 2 6 2" xfId="946"/>
    <cellStyle name="常规 16 2 2 2 6 2 2" xfId="1906"/>
    <cellStyle name="常规 16 2 2 2 6 3" xfId="1426"/>
    <cellStyle name="常规 16 2 2 2 7" xfId="562"/>
    <cellStyle name="常规 16 2 2 2 7 2" xfId="1522"/>
    <cellStyle name="常规 16 2 2 2 8" xfId="1042"/>
    <cellStyle name="常规 16 2 2 3" xfId="91"/>
    <cellStyle name="常规 16 2 2 3 2" xfId="139"/>
    <cellStyle name="常规 16 2 2 3 2 2" xfId="236"/>
    <cellStyle name="常规 16 2 2 3 2 2 2" xfId="428"/>
    <cellStyle name="常规 16 2 2 3 2 2 2 2" xfId="910"/>
    <cellStyle name="常规 16 2 2 3 2 2 2 2 2" xfId="1870"/>
    <cellStyle name="常规 16 2 2 3 2 2 2 3" xfId="1390"/>
    <cellStyle name="常规 16 2 2 3 2 2 3" xfId="718"/>
    <cellStyle name="常规 16 2 2 3 2 2 3 2" xfId="1678"/>
    <cellStyle name="常规 16 2 2 3 2 2 4" xfId="1198"/>
    <cellStyle name="常规 16 2 2 3 2 3" xfId="332"/>
    <cellStyle name="常规 16 2 2 3 2 3 2" xfId="814"/>
    <cellStyle name="常规 16 2 2 3 2 3 2 2" xfId="1774"/>
    <cellStyle name="常规 16 2 2 3 2 3 3" xfId="1294"/>
    <cellStyle name="常规 16 2 2 3 2 4" xfId="525"/>
    <cellStyle name="常规 16 2 2 3 2 4 2" xfId="1006"/>
    <cellStyle name="常规 16 2 2 3 2 4 2 2" xfId="1966"/>
    <cellStyle name="常规 16 2 2 3 2 4 3" xfId="1486"/>
    <cellStyle name="常规 16 2 2 3 2 5" xfId="622"/>
    <cellStyle name="常规 16 2 2 3 2 5 2" xfId="1582"/>
    <cellStyle name="常规 16 2 2 3 2 6" xfId="1102"/>
    <cellStyle name="常规 16 2 2 3 3" xfId="188"/>
    <cellStyle name="常规 16 2 2 3 3 2" xfId="380"/>
    <cellStyle name="常规 16 2 2 3 3 2 2" xfId="862"/>
    <cellStyle name="常规 16 2 2 3 3 2 2 2" xfId="1822"/>
    <cellStyle name="常规 16 2 2 3 3 2 3" xfId="1342"/>
    <cellStyle name="常规 16 2 2 3 3 3" xfId="670"/>
    <cellStyle name="常规 16 2 2 3 3 3 2" xfId="1630"/>
    <cellStyle name="常规 16 2 2 3 3 4" xfId="1150"/>
    <cellStyle name="常规 16 2 2 3 4" xfId="284"/>
    <cellStyle name="常规 16 2 2 3 4 2" xfId="766"/>
    <cellStyle name="常规 16 2 2 3 4 2 2" xfId="1726"/>
    <cellStyle name="常规 16 2 2 3 4 3" xfId="1246"/>
    <cellStyle name="常规 16 2 2 3 5" xfId="477"/>
    <cellStyle name="常规 16 2 2 3 5 2" xfId="958"/>
    <cellStyle name="常规 16 2 2 3 5 2 2" xfId="1918"/>
    <cellStyle name="常规 16 2 2 3 5 3" xfId="1438"/>
    <cellStyle name="常规 16 2 2 3 6" xfId="574"/>
    <cellStyle name="常规 16 2 2 3 6 2" xfId="1534"/>
    <cellStyle name="常规 16 2 2 3 7" xfId="1054"/>
    <cellStyle name="常规 16 2 2 4" xfId="115"/>
    <cellStyle name="常规 16 2 2 4 2" xfId="212"/>
    <cellStyle name="常规 16 2 2 4 2 2" xfId="404"/>
    <cellStyle name="常规 16 2 2 4 2 2 2" xfId="886"/>
    <cellStyle name="常规 16 2 2 4 2 2 2 2" xfId="1846"/>
    <cellStyle name="常规 16 2 2 4 2 2 3" xfId="1366"/>
    <cellStyle name="常规 16 2 2 4 2 3" xfId="694"/>
    <cellStyle name="常规 16 2 2 4 2 3 2" xfId="1654"/>
    <cellStyle name="常规 16 2 2 4 2 4" xfId="1174"/>
    <cellStyle name="常规 16 2 2 4 3" xfId="308"/>
    <cellStyle name="常规 16 2 2 4 3 2" xfId="790"/>
    <cellStyle name="常规 16 2 2 4 3 2 2" xfId="1750"/>
    <cellStyle name="常规 16 2 2 4 3 3" xfId="1270"/>
    <cellStyle name="常规 16 2 2 4 4" xfId="501"/>
    <cellStyle name="常规 16 2 2 4 4 2" xfId="982"/>
    <cellStyle name="常规 16 2 2 4 4 2 2" xfId="1942"/>
    <cellStyle name="常规 16 2 2 4 4 3" xfId="1462"/>
    <cellStyle name="常规 16 2 2 4 5" xfId="598"/>
    <cellStyle name="常规 16 2 2 4 5 2" xfId="1558"/>
    <cellStyle name="常规 16 2 2 4 6" xfId="1078"/>
    <cellStyle name="常规 16 2 2 5" xfId="164"/>
    <cellStyle name="常规 16 2 2 5 2" xfId="356"/>
    <cellStyle name="常规 16 2 2 5 2 2" xfId="838"/>
    <cellStyle name="常规 16 2 2 5 2 2 2" xfId="1798"/>
    <cellStyle name="常规 16 2 2 5 2 3" xfId="1318"/>
    <cellStyle name="常规 16 2 2 5 3" xfId="646"/>
    <cellStyle name="常规 16 2 2 5 3 2" xfId="1606"/>
    <cellStyle name="常规 16 2 2 5 4" xfId="1126"/>
    <cellStyle name="常规 16 2 2 6" xfId="260"/>
    <cellStyle name="常规 16 2 2 6 2" xfId="742"/>
    <cellStyle name="常规 16 2 2 6 2 2" xfId="1702"/>
    <cellStyle name="常规 16 2 2 6 3" xfId="1222"/>
    <cellStyle name="常规 16 2 2 7" xfId="453"/>
    <cellStyle name="常规 16 2 2 7 2" xfId="934"/>
    <cellStyle name="常规 16 2 2 7 2 2" xfId="1894"/>
    <cellStyle name="常规 16 2 2 7 3" xfId="1414"/>
    <cellStyle name="常规 16 2 2 8" xfId="550"/>
    <cellStyle name="常规 16 2 2 8 2" xfId="1510"/>
    <cellStyle name="常规 16 2 2 9" xfId="1030"/>
    <cellStyle name="常规 16 2 3" xfId="50"/>
    <cellStyle name="常规 16 2 3 2" xfId="97"/>
    <cellStyle name="常规 16 2 3 2 2" xfId="145"/>
    <cellStyle name="常规 16 2 3 2 2 2" xfId="242"/>
    <cellStyle name="常规 16 2 3 2 2 2 2" xfId="434"/>
    <cellStyle name="常规 16 2 3 2 2 2 2 2" xfId="916"/>
    <cellStyle name="常规 16 2 3 2 2 2 2 2 2" xfId="1876"/>
    <cellStyle name="常规 16 2 3 2 2 2 2 3" xfId="1396"/>
    <cellStyle name="常规 16 2 3 2 2 2 3" xfId="724"/>
    <cellStyle name="常规 16 2 3 2 2 2 3 2" xfId="1684"/>
    <cellStyle name="常规 16 2 3 2 2 2 4" xfId="1204"/>
    <cellStyle name="常规 16 2 3 2 2 3" xfId="338"/>
    <cellStyle name="常规 16 2 3 2 2 3 2" xfId="820"/>
    <cellStyle name="常规 16 2 3 2 2 3 2 2" xfId="1780"/>
    <cellStyle name="常规 16 2 3 2 2 3 3" xfId="1300"/>
    <cellStyle name="常规 16 2 3 2 2 4" xfId="531"/>
    <cellStyle name="常规 16 2 3 2 2 4 2" xfId="1012"/>
    <cellStyle name="常规 16 2 3 2 2 4 2 2" xfId="1972"/>
    <cellStyle name="常规 16 2 3 2 2 4 3" xfId="1492"/>
    <cellStyle name="常规 16 2 3 2 2 5" xfId="628"/>
    <cellStyle name="常规 16 2 3 2 2 5 2" xfId="1588"/>
    <cellStyle name="常规 16 2 3 2 2 6" xfId="1108"/>
    <cellStyle name="常规 16 2 3 2 3" xfId="194"/>
    <cellStyle name="常规 16 2 3 2 3 2" xfId="386"/>
    <cellStyle name="常规 16 2 3 2 3 2 2" xfId="868"/>
    <cellStyle name="常规 16 2 3 2 3 2 2 2" xfId="1828"/>
    <cellStyle name="常规 16 2 3 2 3 2 3" xfId="1348"/>
    <cellStyle name="常规 16 2 3 2 3 3" xfId="676"/>
    <cellStyle name="常规 16 2 3 2 3 3 2" xfId="1636"/>
    <cellStyle name="常规 16 2 3 2 3 4" xfId="1156"/>
    <cellStyle name="常规 16 2 3 2 4" xfId="290"/>
    <cellStyle name="常规 16 2 3 2 4 2" xfId="772"/>
    <cellStyle name="常规 16 2 3 2 4 2 2" xfId="1732"/>
    <cellStyle name="常规 16 2 3 2 4 3" xfId="1252"/>
    <cellStyle name="常规 16 2 3 2 5" xfId="483"/>
    <cellStyle name="常规 16 2 3 2 5 2" xfId="964"/>
    <cellStyle name="常规 16 2 3 2 5 2 2" xfId="1924"/>
    <cellStyle name="常规 16 2 3 2 5 3" xfId="1444"/>
    <cellStyle name="常规 16 2 3 2 6" xfId="580"/>
    <cellStyle name="常规 16 2 3 2 6 2" xfId="1540"/>
    <cellStyle name="常规 16 2 3 2 7" xfId="1060"/>
    <cellStyle name="常规 16 2 3 3" xfId="121"/>
    <cellStyle name="常规 16 2 3 3 2" xfId="218"/>
    <cellStyle name="常规 16 2 3 3 2 2" xfId="410"/>
    <cellStyle name="常规 16 2 3 3 2 2 2" xfId="892"/>
    <cellStyle name="常规 16 2 3 3 2 2 2 2" xfId="1852"/>
    <cellStyle name="常规 16 2 3 3 2 2 3" xfId="1372"/>
    <cellStyle name="常规 16 2 3 3 2 3" xfId="700"/>
    <cellStyle name="常规 16 2 3 3 2 3 2" xfId="1660"/>
    <cellStyle name="常规 16 2 3 3 2 4" xfId="1180"/>
    <cellStyle name="常规 16 2 3 3 3" xfId="314"/>
    <cellStyle name="常规 16 2 3 3 3 2" xfId="796"/>
    <cellStyle name="常规 16 2 3 3 3 2 2" xfId="1756"/>
    <cellStyle name="常规 16 2 3 3 3 3" xfId="1276"/>
    <cellStyle name="常规 16 2 3 3 4" xfId="507"/>
    <cellStyle name="常规 16 2 3 3 4 2" xfId="988"/>
    <cellStyle name="常规 16 2 3 3 4 2 2" xfId="1948"/>
    <cellStyle name="常规 16 2 3 3 4 3" xfId="1468"/>
    <cellStyle name="常规 16 2 3 3 5" xfId="604"/>
    <cellStyle name="常规 16 2 3 3 5 2" xfId="1564"/>
    <cellStyle name="常规 16 2 3 3 6" xfId="1084"/>
    <cellStyle name="常规 16 2 3 4" xfId="170"/>
    <cellStyle name="常规 16 2 3 4 2" xfId="362"/>
    <cellStyle name="常规 16 2 3 4 2 2" xfId="844"/>
    <cellStyle name="常规 16 2 3 4 2 2 2" xfId="1804"/>
    <cellStyle name="常规 16 2 3 4 2 3" xfId="1324"/>
    <cellStyle name="常规 16 2 3 4 3" xfId="652"/>
    <cellStyle name="常规 16 2 3 4 3 2" xfId="1612"/>
    <cellStyle name="常规 16 2 3 4 4" xfId="1132"/>
    <cellStyle name="常规 16 2 3 5" xfId="266"/>
    <cellStyle name="常规 16 2 3 5 2" xfId="748"/>
    <cellStyle name="常规 16 2 3 5 2 2" xfId="1708"/>
    <cellStyle name="常规 16 2 3 5 3" xfId="1228"/>
    <cellStyle name="常规 16 2 3 6" xfId="459"/>
    <cellStyle name="常规 16 2 3 6 2" xfId="940"/>
    <cellStyle name="常规 16 2 3 6 2 2" xfId="1900"/>
    <cellStyle name="常规 16 2 3 6 3" xfId="1420"/>
    <cellStyle name="常规 16 2 3 7" xfId="556"/>
    <cellStyle name="常规 16 2 3 7 2" xfId="1516"/>
    <cellStyle name="常规 16 2 3 8" xfId="1036"/>
    <cellStyle name="常规 16 2 4" xfId="85"/>
    <cellStyle name="常规 16 2 4 2" xfId="133"/>
    <cellStyle name="常规 16 2 4 2 2" xfId="230"/>
    <cellStyle name="常规 16 2 4 2 2 2" xfId="422"/>
    <cellStyle name="常规 16 2 4 2 2 2 2" xfId="904"/>
    <cellStyle name="常规 16 2 4 2 2 2 2 2" xfId="1864"/>
    <cellStyle name="常规 16 2 4 2 2 2 3" xfId="1384"/>
    <cellStyle name="常规 16 2 4 2 2 3" xfId="712"/>
    <cellStyle name="常规 16 2 4 2 2 3 2" xfId="1672"/>
    <cellStyle name="常规 16 2 4 2 2 4" xfId="1192"/>
    <cellStyle name="常规 16 2 4 2 3" xfId="326"/>
    <cellStyle name="常规 16 2 4 2 3 2" xfId="808"/>
    <cellStyle name="常规 16 2 4 2 3 2 2" xfId="1768"/>
    <cellStyle name="常规 16 2 4 2 3 3" xfId="1288"/>
    <cellStyle name="常规 16 2 4 2 4" xfId="519"/>
    <cellStyle name="常规 16 2 4 2 4 2" xfId="1000"/>
    <cellStyle name="常规 16 2 4 2 4 2 2" xfId="1960"/>
    <cellStyle name="常规 16 2 4 2 4 3" xfId="1480"/>
    <cellStyle name="常规 16 2 4 2 5" xfId="616"/>
    <cellStyle name="常规 16 2 4 2 5 2" xfId="1576"/>
    <cellStyle name="常规 16 2 4 2 6" xfId="1096"/>
    <cellStyle name="常规 16 2 4 3" xfId="182"/>
    <cellStyle name="常规 16 2 4 3 2" xfId="374"/>
    <cellStyle name="常规 16 2 4 3 2 2" xfId="856"/>
    <cellStyle name="常规 16 2 4 3 2 2 2" xfId="1816"/>
    <cellStyle name="常规 16 2 4 3 2 3" xfId="1336"/>
    <cellStyle name="常规 16 2 4 3 3" xfId="664"/>
    <cellStyle name="常规 16 2 4 3 3 2" xfId="1624"/>
    <cellStyle name="常规 16 2 4 3 4" xfId="1144"/>
    <cellStyle name="常规 16 2 4 4" xfId="278"/>
    <cellStyle name="常规 16 2 4 4 2" xfId="760"/>
    <cellStyle name="常规 16 2 4 4 2 2" xfId="1720"/>
    <cellStyle name="常规 16 2 4 4 3" xfId="1240"/>
    <cellStyle name="常规 16 2 4 5" xfId="471"/>
    <cellStyle name="常规 16 2 4 5 2" xfId="952"/>
    <cellStyle name="常规 16 2 4 5 2 2" xfId="1912"/>
    <cellStyle name="常规 16 2 4 5 3" xfId="1432"/>
    <cellStyle name="常规 16 2 4 6" xfId="568"/>
    <cellStyle name="常规 16 2 4 6 2" xfId="1528"/>
    <cellStyle name="常规 16 2 4 7" xfId="1048"/>
    <cellStyle name="常规 16 2 5" xfId="109"/>
    <cellStyle name="常规 16 2 5 2" xfId="206"/>
    <cellStyle name="常规 16 2 5 2 2" xfId="398"/>
    <cellStyle name="常规 16 2 5 2 2 2" xfId="880"/>
    <cellStyle name="常规 16 2 5 2 2 2 2" xfId="1840"/>
    <cellStyle name="常规 16 2 5 2 2 3" xfId="1360"/>
    <cellStyle name="常规 16 2 5 2 3" xfId="688"/>
    <cellStyle name="常规 16 2 5 2 3 2" xfId="1648"/>
    <cellStyle name="常规 16 2 5 2 4" xfId="1168"/>
    <cellStyle name="常规 16 2 5 3" xfId="302"/>
    <cellStyle name="常规 16 2 5 3 2" xfId="784"/>
    <cellStyle name="常规 16 2 5 3 2 2" xfId="1744"/>
    <cellStyle name="常规 16 2 5 3 3" xfId="1264"/>
    <cellStyle name="常规 16 2 5 4" xfId="495"/>
    <cellStyle name="常规 16 2 5 4 2" xfId="976"/>
    <cellStyle name="常规 16 2 5 4 2 2" xfId="1936"/>
    <cellStyle name="常规 16 2 5 4 3" xfId="1456"/>
    <cellStyle name="常规 16 2 5 5" xfId="592"/>
    <cellStyle name="常规 16 2 5 5 2" xfId="1552"/>
    <cellStyle name="常规 16 2 5 6" xfId="1072"/>
    <cellStyle name="常规 16 2 6" xfId="158"/>
    <cellStyle name="常规 16 2 6 2" xfId="350"/>
    <cellStyle name="常规 16 2 6 2 2" xfId="832"/>
    <cellStyle name="常规 16 2 6 2 2 2" xfId="1792"/>
    <cellStyle name="常规 16 2 6 2 3" xfId="1312"/>
    <cellStyle name="常规 16 2 6 3" xfId="640"/>
    <cellStyle name="常规 16 2 6 3 2" xfId="1600"/>
    <cellStyle name="常规 16 2 6 4" xfId="1120"/>
    <cellStyle name="常规 16 2 7" xfId="254"/>
    <cellStyle name="常规 16 2 7 2" xfId="736"/>
    <cellStyle name="常规 16 2 7 2 2" xfId="1696"/>
    <cellStyle name="常规 16 2 7 3" xfId="1216"/>
    <cellStyle name="常规 16 2 8" xfId="447"/>
    <cellStyle name="常规 16 2 8 2" xfId="928"/>
    <cellStyle name="常规 16 2 8 2 2" xfId="1888"/>
    <cellStyle name="常规 16 2 8 3" xfId="1408"/>
    <cellStyle name="常规 16 2 9" xfId="544"/>
    <cellStyle name="常规 16 2 9 2" xfId="1504"/>
    <cellStyle name="常规 16 3" xfId="36"/>
    <cellStyle name="常规 16 3 2" xfId="79"/>
    <cellStyle name="常规 16 4" xfId="39"/>
    <cellStyle name="常规 16 4 10" xfId="1026"/>
    <cellStyle name="常规 16 4 2" xfId="45"/>
    <cellStyle name="常规 16 4 2 2" xfId="58"/>
    <cellStyle name="常规 16 4 2 2 2" xfId="105"/>
    <cellStyle name="常规 16 4 2 2 2 2" xfId="153"/>
    <cellStyle name="常规 16 4 2 2 2 2 2" xfId="250"/>
    <cellStyle name="常规 16 4 2 2 2 2 2 2" xfId="442"/>
    <cellStyle name="常规 16 4 2 2 2 2 2 2 2" xfId="924"/>
    <cellStyle name="常规 16 4 2 2 2 2 2 2 2 2" xfId="1884"/>
    <cellStyle name="常规 16 4 2 2 2 2 2 2 3" xfId="1404"/>
    <cellStyle name="常规 16 4 2 2 2 2 2 3" xfId="732"/>
    <cellStyle name="常规 16 4 2 2 2 2 2 3 2" xfId="1692"/>
    <cellStyle name="常规 16 4 2 2 2 2 2 4" xfId="1212"/>
    <cellStyle name="常规 16 4 2 2 2 2 3" xfId="346"/>
    <cellStyle name="常规 16 4 2 2 2 2 3 2" xfId="828"/>
    <cellStyle name="常规 16 4 2 2 2 2 3 2 2" xfId="1788"/>
    <cellStyle name="常规 16 4 2 2 2 2 3 3" xfId="1308"/>
    <cellStyle name="常规 16 4 2 2 2 2 4" xfId="539"/>
    <cellStyle name="常规 16 4 2 2 2 2 4 2" xfId="1020"/>
    <cellStyle name="常规 16 4 2 2 2 2 4 2 2" xfId="1980"/>
    <cellStyle name="常规 16 4 2 2 2 2 4 3" xfId="1500"/>
    <cellStyle name="常规 16 4 2 2 2 2 5" xfId="636"/>
    <cellStyle name="常规 16 4 2 2 2 2 5 2" xfId="1596"/>
    <cellStyle name="常规 16 4 2 2 2 2 6" xfId="1116"/>
    <cellStyle name="常规 16 4 2 2 2 3" xfId="202"/>
    <cellStyle name="常规 16 4 2 2 2 3 2" xfId="394"/>
    <cellStyle name="常规 16 4 2 2 2 3 2 2" xfId="876"/>
    <cellStyle name="常规 16 4 2 2 2 3 2 2 2" xfId="1836"/>
    <cellStyle name="常规 16 4 2 2 2 3 2 3" xfId="1356"/>
    <cellStyle name="常规 16 4 2 2 2 3 3" xfId="684"/>
    <cellStyle name="常规 16 4 2 2 2 3 3 2" xfId="1644"/>
    <cellStyle name="常规 16 4 2 2 2 3 4" xfId="1164"/>
    <cellStyle name="常规 16 4 2 2 2 4" xfId="298"/>
    <cellStyle name="常规 16 4 2 2 2 4 2" xfId="780"/>
    <cellStyle name="常规 16 4 2 2 2 4 2 2" xfId="1740"/>
    <cellStyle name="常规 16 4 2 2 2 4 3" xfId="1260"/>
    <cellStyle name="常规 16 4 2 2 2 5" xfId="491"/>
    <cellStyle name="常规 16 4 2 2 2 5 2" xfId="972"/>
    <cellStyle name="常规 16 4 2 2 2 5 2 2" xfId="1932"/>
    <cellStyle name="常规 16 4 2 2 2 5 3" xfId="1452"/>
    <cellStyle name="常规 16 4 2 2 2 6" xfId="588"/>
    <cellStyle name="常规 16 4 2 2 2 6 2" xfId="1548"/>
    <cellStyle name="常规 16 4 2 2 2 7" xfId="1068"/>
    <cellStyle name="常规 16 4 2 2 3" xfId="129"/>
    <cellStyle name="常规 16 4 2 2 3 2" xfId="226"/>
    <cellStyle name="常规 16 4 2 2 3 2 2" xfId="418"/>
    <cellStyle name="常规 16 4 2 2 3 2 2 2" xfId="900"/>
    <cellStyle name="常规 16 4 2 2 3 2 2 2 2" xfId="1860"/>
    <cellStyle name="常规 16 4 2 2 3 2 2 3" xfId="1380"/>
    <cellStyle name="常规 16 4 2 2 3 2 3" xfId="708"/>
    <cellStyle name="常规 16 4 2 2 3 2 3 2" xfId="1668"/>
    <cellStyle name="常规 16 4 2 2 3 2 4" xfId="1188"/>
    <cellStyle name="常规 16 4 2 2 3 3" xfId="322"/>
    <cellStyle name="常规 16 4 2 2 3 3 2" xfId="804"/>
    <cellStyle name="常规 16 4 2 2 3 3 2 2" xfId="1764"/>
    <cellStyle name="常规 16 4 2 2 3 3 3" xfId="1284"/>
    <cellStyle name="常规 16 4 2 2 3 4" xfId="515"/>
    <cellStyle name="常规 16 4 2 2 3 4 2" xfId="996"/>
    <cellStyle name="常规 16 4 2 2 3 4 2 2" xfId="1956"/>
    <cellStyle name="常规 16 4 2 2 3 4 3" xfId="1476"/>
    <cellStyle name="常规 16 4 2 2 3 5" xfId="612"/>
    <cellStyle name="常规 16 4 2 2 3 5 2" xfId="1572"/>
    <cellStyle name="常规 16 4 2 2 3 6" xfId="1092"/>
    <cellStyle name="常规 16 4 2 2 4" xfId="178"/>
    <cellStyle name="常规 16 4 2 2 4 2" xfId="370"/>
    <cellStyle name="常规 16 4 2 2 4 2 2" xfId="852"/>
    <cellStyle name="常规 16 4 2 2 4 2 2 2" xfId="1812"/>
    <cellStyle name="常规 16 4 2 2 4 2 3" xfId="1332"/>
    <cellStyle name="常规 16 4 2 2 4 3" xfId="660"/>
    <cellStyle name="常规 16 4 2 2 4 3 2" xfId="1620"/>
    <cellStyle name="常规 16 4 2 2 4 4" xfId="1140"/>
    <cellStyle name="常规 16 4 2 2 5" xfId="274"/>
    <cellStyle name="常规 16 4 2 2 5 2" xfId="756"/>
    <cellStyle name="常规 16 4 2 2 5 2 2" xfId="1716"/>
    <cellStyle name="常规 16 4 2 2 5 3" xfId="1236"/>
    <cellStyle name="常规 16 4 2 2 6" xfId="467"/>
    <cellStyle name="常规 16 4 2 2 6 2" xfId="948"/>
    <cellStyle name="常规 16 4 2 2 6 2 2" xfId="1908"/>
    <cellStyle name="常规 16 4 2 2 6 3" xfId="1428"/>
    <cellStyle name="常规 16 4 2 2 7" xfId="564"/>
    <cellStyle name="常规 16 4 2 2 7 2" xfId="1524"/>
    <cellStyle name="常规 16 4 2 2 8" xfId="1044"/>
    <cellStyle name="常规 16 4 2 3" xfId="93"/>
    <cellStyle name="常规 16 4 2 3 2" xfId="141"/>
    <cellStyle name="常规 16 4 2 3 2 2" xfId="238"/>
    <cellStyle name="常规 16 4 2 3 2 2 2" xfId="430"/>
    <cellStyle name="常规 16 4 2 3 2 2 2 2" xfId="912"/>
    <cellStyle name="常规 16 4 2 3 2 2 2 2 2" xfId="1872"/>
    <cellStyle name="常规 16 4 2 3 2 2 2 3" xfId="1392"/>
    <cellStyle name="常规 16 4 2 3 2 2 3" xfId="720"/>
    <cellStyle name="常规 16 4 2 3 2 2 3 2" xfId="1680"/>
    <cellStyle name="常规 16 4 2 3 2 2 4" xfId="1200"/>
    <cellStyle name="常规 16 4 2 3 2 3" xfId="334"/>
    <cellStyle name="常规 16 4 2 3 2 3 2" xfId="816"/>
    <cellStyle name="常规 16 4 2 3 2 3 2 2" xfId="1776"/>
    <cellStyle name="常规 16 4 2 3 2 3 3" xfId="1296"/>
    <cellStyle name="常规 16 4 2 3 2 4" xfId="527"/>
    <cellStyle name="常规 16 4 2 3 2 4 2" xfId="1008"/>
    <cellStyle name="常规 16 4 2 3 2 4 2 2" xfId="1968"/>
    <cellStyle name="常规 16 4 2 3 2 4 3" xfId="1488"/>
    <cellStyle name="常规 16 4 2 3 2 5" xfId="624"/>
    <cellStyle name="常规 16 4 2 3 2 5 2" xfId="1584"/>
    <cellStyle name="常规 16 4 2 3 2 6" xfId="1104"/>
    <cellStyle name="常规 16 4 2 3 3" xfId="190"/>
    <cellStyle name="常规 16 4 2 3 3 2" xfId="382"/>
    <cellStyle name="常规 16 4 2 3 3 2 2" xfId="864"/>
    <cellStyle name="常规 16 4 2 3 3 2 2 2" xfId="1824"/>
    <cellStyle name="常规 16 4 2 3 3 2 3" xfId="1344"/>
    <cellStyle name="常规 16 4 2 3 3 3" xfId="672"/>
    <cellStyle name="常规 16 4 2 3 3 3 2" xfId="1632"/>
    <cellStyle name="常规 16 4 2 3 3 4" xfId="1152"/>
    <cellStyle name="常规 16 4 2 3 4" xfId="286"/>
    <cellStyle name="常规 16 4 2 3 4 2" xfId="768"/>
    <cellStyle name="常规 16 4 2 3 4 2 2" xfId="1728"/>
    <cellStyle name="常规 16 4 2 3 4 3" xfId="1248"/>
    <cellStyle name="常规 16 4 2 3 5" xfId="479"/>
    <cellStyle name="常规 16 4 2 3 5 2" xfId="960"/>
    <cellStyle name="常规 16 4 2 3 5 2 2" xfId="1920"/>
    <cellStyle name="常规 16 4 2 3 5 3" xfId="1440"/>
    <cellStyle name="常规 16 4 2 3 6" xfId="576"/>
    <cellStyle name="常规 16 4 2 3 6 2" xfId="1536"/>
    <cellStyle name="常规 16 4 2 3 7" xfId="1056"/>
    <cellStyle name="常规 16 4 2 4" xfId="117"/>
    <cellStyle name="常规 16 4 2 4 2" xfId="214"/>
    <cellStyle name="常规 16 4 2 4 2 2" xfId="406"/>
    <cellStyle name="常规 16 4 2 4 2 2 2" xfId="888"/>
    <cellStyle name="常规 16 4 2 4 2 2 2 2" xfId="1848"/>
    <cellStyle name="常规 16 4 2 4 2 2 3" xfId="1368"/>
    <cellStyle name="常规 16 4 2 4 2 3" xfId="696"/>
    <cellStyle name="常规 16 4 2 4 2 3 2" xfId="1656"/>
    <cellStyle name="常规 16 4 2 4 2 4" xfId="1176"/>
    <cellStyle name="常规 16 4 2 4 3" xfId="310"/>
    <cellStyle name="常规 16 4 2 4 3 2" xfId="792"/>
    <cellStyle name="常规 16 4 2 4 3 2 2" xfId="1752"/>
    <cellStyle name="常规 16 4 2 4 3 3" xfId="1272"/>
    <cellStyle name="常规 16 4 2 4 4" xfId="503"/>
    <cellStyle name="常规 16 4 2 4 4 2" xfId="984"/>
    <cellStyle name="常规 16 4 2 4 4 2 2" xfId="1944"/>
    <cellStyle name="常规 16 4 2 4 4 3" xfId="1464"/>
    <cellStyle name="常规 16 4 2 4 5" xfId="600"/>
    <cellStyle name="常规 16 4 2 4 5 2" xfId="1560"/>
    <cellStyle name="常规 16 4 2 4 6" xfId="1080"/>
    <cellStyle name="常规 16 4 2 5" xfId="166"/>
    <cellStyle name="常规 16 4 2 5 2" xfId="358"/>
    <cellStyle name="常规 16 4 2 5 2 2" xfId="840"/>
    <cellStyle name="常规 16 4 2 5 2 2 2" xfId="1800"/>
    <cellStyle name="常规 16 4 2 5 2 3" xfId="1320"/>
    <cellStyle name="常规 16 4 2 5 3" xfId="648"/>
    <cellStyle name="常规 16 4 2 5 3 2" xfId="1608"/>
    <cellStyle name="常规 16 4 2 5 4" xfId="1128"/>
    <cellStyle name="常规 16 4 2 6" xfId="262"/>
    <cellStyle name="常规 16 4 2 6 2" xfId="744"/>
    <cellStyle name="常规 16 4 2 6 2 2" xfId="1704"/>
    <cellStyle name="常规 16 4 2 6 3" xfId="1224"/>
    <cellStyle name="常规 16 4 2 7" xfId="455"/>
    <cellStyle name="常规 16 4 2 7 2" xfId="936"/>
    <cellStyle name="常规 16 4 2 7 2 2" xfId="1896"/>
    <cellStyle name="常规 16 4 2 7 3" xfId="1416"/>
    <cellStyle name="常规 16 4 2 8" xfId="552"/>
    <cellStyle name="常规 16 4 2 8 2" xfId="1512"/>
    <cellStyle name="常规 16 4 2 9" xfId="1032"/>
    <cellStyle name="常规 16 4 3" xfId="52"/>
    <cellStyle name="常规 16 4 3 2" xfId="99"/>
    <cellStyle name="常规 16 4 3 2 2" xfId="147"/>
    <cellStyle name="常规 16 4 3 2 2 2" xfId="244"/>
    <cellStyle name="常规 16 4 3 2 2 2 2" xfId="436"/>
    <cellStyle name="常规 16 4 3 2 2 2 2 2" xfId="918"/>
    <cellStyle name="常规 16 4 3 2 2 2 2 2 2" xfId="1878"/>
    <cellStyle name="常规 16 4 3 2 2 2 2 3" xfId="1398"/>
    <cellStyle name="常规 16 4 3 2 2 2 3" xfId="726"/>
    <cellStyle name="常规 16 4 3 2 2 2 3 2" xfId="1686"/>
    <cellStyle name="常规 16 4 3 2 2 2 4" xfId="1206"/>
    <cellStyle name="常规 16 4 3 2 2 3" xfId="340"/>
    <cellStyle name="常规 16 4 3 2 2 3 2" xfId="822"/>
    <cellStyle name="常规 16 4 3 2 2 3 2 2" xfId="1782"/>
    <cellStyle name="常规 16 4 3 2 2 3 3" xfId="1302"/>
    <cellStyle name="常规 16 4 3 2 2 4" xfId="533"/>
    <cellStyle name="常规 16 4 3 2 2 4 2" xfId="1014"/>
    <cellStyle name="常规 16 4 3 2 2 4 2 2" xfId="1974"/>
    <cellStyle name="常规 16 4 3 2 2 4 3" xfId="1494"/>
    <cellStyle name="常规 16 4 3 2 2 5" xfId="630"/>
    <cellStyle name="常规 16 4 3 2 2 5 2" xfId="1590"/>
    <cellStyle name="常规 16 4 3 2 2 6" xfId="1110"/>
    <cellStyle name="常规 16 4 3 2 3" xfId="196"/>
    <cellStyle name="常规 16 4 3 2 3 2" xfId="388"/>
    <cellStyle name="常规 16 4 3 2 3 2 2" xfId="870"/>
    <cellStyle name="常规 16 4 3 2 3 2 2 2" xfId="1830"/>
    <cellStyle name="常规 16 4 3 2 3 2 3" xfId="1350"/>
    <cellStyle name="常规 16 4 3 2 3 3" xfId="678"/>
    <cellStyle name="常规 16 4 3 2 3 3 2" xfId="1638"/>
    <cellStyle name="常规 16 4 3 2 3 4" xfId="1158"/>
    <cellStyle name="常规 16 4 3 2 4" xfId="292"/>
    <cellStyle name="常规 16 4 3 2 4 2" xfId="774"/>
    <cellStyle name="常规 16 4 3 2 4 2 2" xfId="1734"/>
    <cellStyle name="常规 16 4 3 2 4 3" xfId="1254"/>
    <cellStyle name="常规 16 4 3 2 5" xfId="485"/>
    <cellStyle name="常规 16 4 3 2 5 2" xfId="966"/>
    <cellStyle name="常规 16 4 3 2 5 2 2" xfId="1926"/>
    <cellStyle name="常规 16 4 3 2 5 3" xfId="1446"/>
    <cellStyle name="常规 16 4 3 2 6" xfId="582"/>
    <cellStyle name="常规 16 4 3 2 6 2" xfId="1542"/>
    <cellStyle name="常规 16 4 3 2 7" xfId="1062"/>
    <cellStyle name="常规 16 4 3 3" xfId="123"/>
    <cellStyle name="常规 16 4 3 3 2" xfId="220"/>
    <cellStyle name="常规 16 4 3 3 2 2" xfId="412"/>
    <cellStyle name="常规 16 4 3 3 2 2 2" xfId="894"/>
    <cellStyle name="常规 16 4 3 3 2 2 2 2" xfId="1854"/>
    <cellStyle name="常规 16 4 3 3 2 2 3" xfId="1374"/>
    <cellStyle name="常规 16 4 3 3 2 3" xfId="702"/>
    <cellStyle name="常规 16 4 3 3 2 3 2" xfId="1662"/>
    <cellStyle name="常规 16 4 3 3 2 4" xfId="1182"/>
    <cellStyle name="常规 16 4 3 3 3" xfId="316"/>
    <cellStyle name="常规 16 4 3 3 3 2" xfId="798"/>
    <cellStyle name="常规 16 4 3 3 3 2 2" xfId="1758"/>
    <cellStyle name="常规 16 4 3 3 3 3" xfId="1278"/>
    <cellStyle name="常规 16 4 3 3 4" xfId="509"/>
    <cellStyle name="常规 16 4 3 3 4 2" xfId="990"/>
    <cellStyle name="常规 16 4 3 3 4 2 2" xfId="1950"/>
    <cellStyle name="常规 16 4 3 3 4 3" xfId="1470"/>
    <cellStyle name="常规 16 4 3 3 5" xfId="606"/>
    <cellStyle name="常规 16 4 3 3 5 2" xfId="1566"/>
    <cellStyle name="常规 16 4 3 3 6" xfId="1086"/>
    <cellStyle name="常规 16 4 3 4" xfId="172"/>
    <cellStyle name="常规 16 4 3 4 2" xfId="364"/>
    <cellStyle name="常规 16 4 3 4 2 2" xfId="846"/>
    <cellStyle name="常规 16 4 3 4 2 2 2" xfId="1806"/>
    <cellStyle name="常规 16 4 3 4 2 3" xfId="1326"/>
    <cellStyle name="常规 16 4 3 4 3" xfId="654"/>
    <cellStyle name="常规 16 4 3 4 3 2" xfId="1614"/>
    <cellStyle name="常规 16 4 3 4 4" xfId="1134"/>
    <cellStyle name="常规 16 4 3 5" xfId="268"/>
    <cellStyle name="常规 16 4 3 5 2" xfId="750"/>
    <cellStyle name="常规 16 4 3 5 2 2" xfId="1710"/>
    <cellStyle name="常规 16 4 3 5 3" xfId="1230"/>
    <cellStyle name="常规 16 4 3 6" xfId="461"/>
    <cellStyle name="常规 16 4 3 6 2" xfId="942"/>
    <cellStyle name="常规 16 4 3 6 2 2" xfId="1902"/>
    <cellStyle name="常规 16 4 3 6 3" xfId="1422"/>
    <cellStyle name="常规 16 4 3 7" xfId="558"/>
    <cellStyle name="常规 16 4 3 7 2" xfId="1518"/>
    <cellStyle name="常规 16 4 3 8" xfId="1038"/>
    <cellStyle name="常规 16 4 4" xfId="87"/>
    <cellStyle name="常规 16 4 4 2" xfId="135"/>
    <cellStyle name="常规 16 4 4 2 2" xfId="232"/>
    <cellStyle name="常规 16 4 4 2 2 2" xfId="424"/>
    <cellStyle name="常规 16 4 4 2 2 2 2" xfId="906"/>
    <cellStyle name="常规 16 4 4 2 2 2 2 2" xfId="1866"/>
    <cellStyle name="常规 16 4 4 2 2 2 3" xfId="1386"/>
    <cellStyle name="常规 16 4 4 2 2 3" xfId="714"/>
    <cellStyle name="常规 16 4 4 2 2 3 2" xfId="1674"/>
    <cellStyle name="常规 16 4 4 2 2 4" xfId="1194"/>
    <cellStyle name="常规 16 4 4 2 3" xfId="328"/>
    <cellStyle name="常规 16 4 4 2 3 2" xfId="810"/>
    <cellStyle name="常规 16 4 4 2 3 2 2" xfId="1770"/>
    <cellStyle name="常规 16 4 4 2 3 3" xfId="1290"/>
    <cellStyle name="常规 16 4 4 2 4" xfId="521"/>
    <cellStyle name="常规 16 4 4 2 4 2" xfId="1002"/>
    <cellStyle name="常规 16 4 4 2 4 2 2" xfId="1962"/>
    <cellStyle name="常规 16 4 4 2 4 3" xfId="1482"/>
    <cellStyle name="常规 16 4 4 2 5" xfId="618"/>
    <cellStyle name="常规 16 4 4 2 5 2" xfId="1578"/>
    <cellStyle name="常规 16 4 4 2 6" xfId="1098"/>
    <cellStyle name="常规 16 4 4 3" xfId="184"/>
    <cellStyle name="常规 16 4 4 3 2" xfId="376"/>
    <cellStyle name="常规 16 4 4 3 2 2" xfId="858"/>
    <cellStyle name="常规 16 4 4 3 2 2 2" xfId="1818"/>
    <cellStyle name="常规 16 4 4 3 2 3" xfId="1338"/>
    <cellStyle name="常规 16 4 4 3 3" xfId="666"/>
    <cellStyle name="常规 16 4 4 3 3 2" xfId="1626"/>
    <cellStyle name="常规 16 4 4 3 4" xfId="1146"/>
    <cellStyle name="常规 16 4 4 4" xfId="280"/>
    <cellStyle name="常规 16 4 4 4 2" xfId="762"/>
    <cellStyle name="常规 16 4 4 4 2 2" xfId="1722"/>
    <cellStyle name="常规 16 4 4 4 3" xfId="1242"/>
    <cellStyle name="常规 16 4 4 5" xfId="473"/>
    <cellStyle name="常规 16 4 4 5 2" xfId="954"/>
    <cellStyle name="常规 16 4 4 5 2 2" xfId="1914"/>
    <cellStyle name="常规 16 4 4 5 3" xfId="1434"/>
    <cellStyle name="常规 16 4 4 6" xfId="570"/>
    <cellStyle name="常规 16 4 4 6 2" xfId="1530"/>
    <cellStyle name="常规 16 4 4 7" xfId="1050"/>
    <cellStyle name="常规 16 4 5" xfId="111"/>
    <cellStyle name="常规 16 4 5 2" xfId="208"/>
    <cellStyle name="常规 16 4 5 2 2" xfId="400"/>
    <cellStyle name="常规 16 4 5 2 2 2" xfId="882"/>
    <cellStyle name="常规 16 4 5 2 2 2 2" xfId="1842"/>
    <cellStyle name="常规 16 4 5 2 2 3" xfId="1362"/>
    <cellStyle name="常规 16 4 5 2 3" xfId="690"/>
    <cellStyle name="常规 16 4 5 2 3 2" xfId="1650"/>
    <cellStyle name="常规 16 4 5 2 4" xfId="1170"/>
    <cellStyle name="常规 16 4 5 3" xfId="304"/>
    <cellStyle name="常规 16 4 5 3 2" xfId="786"/>
    <cellStyle name="常规 16 4 5 3 2 2" xfId="1746"/>
    <cellStyle name="常规 16 4 5 3 3" xfId="1266"/>
    <cellStyle name="常规 16 4 5 4" xfId="497"/>
    <cellStyle name="常规 16 4 5 4 2" xfId="978"/>
    <cellStyle name="常规 16 4 5 4 2 2" xfId="1938"/>
    <cellStyle name="常规 16 4 5 4 3" xfId="1458"/>
    <cellStyle name="常规 16 4 5 5" xfId="594"/>
    <cellStyle name="常规 16 4 5 5 2" xfId="1554"/>
    <cellStyle name="常规 16 4 5 6" xfId="1074"/>
    <cellStyle name="常规 16 4 6" xfId="160"/>
    <cellStyle name="常规 16 4 6 2" xfId="352"/>
    <cellStyle name="常规 16 4 6 2 2" xfId="834"/>
    <cellStyle name="常规 16 4 6 2 2 2" xfId="1794"/>
    <cellStyle name="常规 16 4 6 2 3" xfId="1314"/>
    <cellStyle name="常规 16 4 6 3" xfId="642"/>
    <cellStyle name="常规 16 4 6 3 2" xfId="1602"/>
    <cellStyle name="常规 16 4 6 4" xfId="1122"/>
    <cellStyle name="常规 16 4 7" xfId="256"/>
    <cellStyle name="常规 16 4 7 2" xfId="738"/>
    <cellStyle name="常规 16 4 7 2 2" xfId="1698"/>
    <cellStyle name="常规 16 4 7 3" xfId="1218"/>
    <cellStyle name="常规 16 4 8" xfId="449"/>
    <cellStyle name="常规 16 4 8 2" xfId="930"/>
    <cellStyle name="常规 16 4 8 2 2" xfId="1890"/>
    <cellStyle name="常规 16 4 8 3" xfId="1410"/>
    <cellStyle name="常规 16 4 9" xfId="546"/>
    <cellStyle name="常规 16 4 9 2" xfId="1506"/>
    <cellStyle name="常规 16 5" xfId="41"/>
    <cellStyle name="常规 16 5 2" xfId="54"/>
    <cellStyle name="常规 16 5 2 2" xfId="101"/>
    <cellStyle name="常规 16 5 2 2 2" xfId="149"/>
    <cellStyle name="常规 16 5 2 2 2 2" xfId="246"/>
    <cellStyle name="常规 16 5 2 2 2 2 2" xfId="438"/>
    <cellStyle name="常规 16 5 2 2 2 2 2 2" xfId="920"/>
    <cellStyle name="常规 16 5 2 2 2 2 2 2 2" xfId="1880"/>
    <cellStyle name="常规 16 5 2 2 2 2 2 3" xfId="1400"/>
    <cellStyle name="常规 16 5 2 2 2 2 3" xfId="728"/>
    <cellStyle name="常规 16 5 2 2 2 2 3 2" xfId="1688"/>
    <cellStyle name="常规 16 5 2 2 2 2 4" xfId="1208"/>
    <cellStyle name="常规 16 5 2 2 2 3" xfId="342"/>
    <cellStyle name="常规 16 5 2 2 2 3 2" xfId="824"/>
    <cellStyle name="常规 16 5 2 2 2 3 2 2" xfId="1784"/>
    <cellStyle name="常规 16 5 2 2 2 3 3" xfId="1304"/>
    <cellStyle name="常规 16 5 2 2 2 4" xfId="535"/>
    <cellStyle name="常规 16 5 2 2 2 4 2" xfId="1016"/>
    <cellStyle name="常规 16 5 2 2 2 4 2 2" xfId="1976"/>
    <cellStyle name="常规 16 5 2 2 2 4 3" xfId="1496"/>
    <cellStyle name="常规 16 5 2 2 2 5" xfId="632"/>
    <cellStyle name="常规 16 5 2 2 2 5 2" xfId="1592"/>
    <cellStyle name="常规 16 5 2 2 2 6" xfId="1112"/>
    <cellStyle name="常规 16 5 2 2 3" xfId="198"/>
    <cellStyle name="常规 16 5 2 2 3 2" xfId="390"/>
    <cellStyle name="常规 16 5 2 2 3 2 2" xfId="872"/>
    <cellStyle name="常规 16 5 2 2 3 2 2 2" xfId="1832"/>
    <cellStyle name="常规 16 5 2 2 3 2 3" xfId="1352"/>
    <cellStyle name="常规 16 5 2 2 3 3" xfId="680"/>
    <cellStyle name="常规 16 5 2 2 3 3 2" xfId="1640"/>
    <cellStyle name="常规 16 5 2 2 3 4" xfId="1160"/>
    <cellStyle name="常规 16 5 2 2 4" xfId="294"/>
    <cellStyle name="常规 16 5 2 2 4 2" xfId="776"/>
    <cellStyle name="常规 16 5 2 2 4 2 2" xfId="1736"/>
    <cellStyle name="常规 16 5 2 2 4 3" xfId="1256"/>
    <cellStyle name="常规 16 5 2 2 5" xfId="487"/>
    <cellStyle name="常规 16 5 2 2 5 2" xfId="968"/>
    <cellStyle name="常规 16 5 2 2 5 2 2" xfId="1928"/>
    <cellStyle name="常规 16 5 2 2 5 3" xfId="1448"/>
    <cellStyle name="常规 16 5 2 2 6" xfId="584"/>
    <cellStyle name="常规 16 5 2 2 6 2" xfId="1544"/>
    <cellStyle name="常规 16 5 2 2 7" xfId="1064"/>
    <cellStyle name="常规 16 5 2 3" xfId="125"/>
    <cellStyle name="常规 16 5 2 3 2" xfId="222"/>
    <cellStyle name="常规 16 5 2 3 2 2" xfId="414"/>
    <cellStyle name="常规 16 5 2 3 2 2 2" xfId="896"/>
    <cellStyle name="常规 16 5 2 3 2 2 2 2" xfId="1856"/>
    <cellStyle name="常规 16 5 2 3 2 2 3" xfId="1376"/>
    <cellStyle name="常规 16 5 2 3 2 3" xfId="704"/>
    <cellStyle name="常规 16 5 2 3 2 3 2" xfId="1664"/>
    <cellStyle name="常规 16 5 2 3 2 4" xfId="1184"/>
    <cellStyle name="常规 16 5 2 3 3" xfId="318"/>
    <cellStyle name="常规 16 5 2 3 3 2" xfId="800"/>
    <cellStyle name="常规 16 5 2 3 3 2 2" xfId="1760"/>
    <cellStyle name="常规 16 5 2 3 3 3" xfId="1280"/>
    <cellStyle name="常规 16 5 2 3 4" xfId="511"/>
    <cellStyle name="常规 16 5 2 3 4 2" xfId="992"/>
    <cellStyle name="常规 16 5 2 3 4 2 2" xfId="1952"/>
    <cellStyle name="常规 16 5 2 3 4 3" xfId="1472"/>
    <cellStyle name="常规 16 5 2 3 5" xfId="608"/>
    <cellStyle name="常规 16 5 2 3 5 2" xfId="1568"/>
    <cellStyle name="常规 16 5 2 3 6" xfId="1088"/>
    <cellStyle name="常规 16 5 2 4" xfId="174"/>
    <cellStyle name="常规 16 5 2 4 2" xfId="366"/>
    <cellStyle name="常规 16 5 2 4 2 2" xfId="848"/>
    <cellStyle name="常规 16 5 2 4 2 2 2" xfId="1808"/>
    <cellStyle name="常规 16 5 2 4 2 3" xfId="1328"/>
    <cellStyle name="常规 16 5 2 4 3" xfId="656"/>
    <cellStyle name="常规 16 5 2 4 3 2" xfId="1616"/>
    <cellStyle name="常规 16 5 2 4 4" xfId="1136"/>
    <cellStyle name="常规 16 5 2 5" xfId="270"/>
    <cellStyle name="常规 16 5 2 5 2" xfId="752"/>
    <cellStyle name="常规 16 5 2 5 2 2" xfId="1712"/>
    <cellStyle name="常规 16 5 2 5 3" xfId="1232"/>
    <cellStyle name="常规 16 5 2 6" xfId="463"/>
    <cellStyle name="常规 16 5 2 6 2" xfId="944"/>
    <cellStyle name="常规 16 5 2 6 2 2" xfId="1904"/>
    <cellStyle name="常规 16 5 2 6 3" xfId="1424"/>
    <cellStyle name="常规 16 5 2 7" xfId="560"/>
    <cellStyle name="常规 16 5 2 7 2" xfId="1520"/>
    <cellStyle name="常规 16 5 2 8" xfId="1040"/>
    <cellStyle name="常规 16 5 3" xfId="89"/>
    <cellStyle name="常规 16 5 3 2" xfId="137"/>
    <cellStyle name="常规 16 5 3 2 2" xfId="234"/>
    <cellStyle name="常规 16 5 3 2 2 2" xfId="426"/>
    <cellStyle name="常规 16 5 3 2 2 2 2" xfId="908"/>
    <cellStyle name="常规 16 5 3 2 2 2 2 2" xfId="1868"/>
    <cellStyle name="常规 16 5 3 2 2 2 3" xfId="1388"/>
    <cellStyle name="常规 16 5 3 2 2 3" xfId="716"/>
    <cellStyle name="常规 16 5 3 2 2 3 2" xfId="1676"/>
    <cellStyle name="常规 16 5 3 2 2 4" xfId="1196"/>
    <cellStyle name="常规 16 5 3 2 3" xfId="330"/>
    <cellStyle name="常规 16 5 3 2 3 2" xfId="812"/>
    <cellStyle name="常规 16 5 3 2 3 2 2" xfId="1772"/>
    <cellStyle name="常规 16 5 3 2 3 3" xfId="1292"/>
    <cellStyle name="常规 16 5 3 2 4" xfId="523"/>
    <cellStyle name="常规 16 5 3 2 4 2" xfId="1004"/>
    <cellStyle name="常规 16 5 3 2 4 2 2" xfId="1964"/>
    <cellStyle name="常规 16 5 3 2 4 3" xfId="1484"/>
    <cellStyle name="常规 16 5 3 2 5" xfId="620"/>
    <cellStyle name="常规 16 5 3 2 5 2" xfId="1580"/>
    <cellStyle name="常规 16 5 3 2 6" xfId="1100"/>
    <cellStyle name="常规 16 5 3 3" xfId="186"/>
    <cellStyle name="常规 16 5 3 3 2" xfId="378"/>
    <cellStyle name="常规 16 5 3 3 2 2" xfId="860"/>
    <cellStyle name="常规 16 5 3 3 2 2 2" xfId="1820"/>
    <cellStyle name="常规 16 5 3 3 2 3" xfId="1340"/>
    <cellStyle name="常规 16 5 3 3 3" xfId="668"/>
    <cellStyle name="常规 16 5 3 3 3 2" xfId="1628"/>
    <cellStyle name="常规 16 5 3 3 4" xfId="1148"/>
    <cellStyle name="常规 16 5 3 4" xfId="282"/>
    <cellStyle name="常规 16 5 3 4 2" xfId="764"/>
    <cellStyle name="常规 16 5 3 4 2 2" xfId="1724"/>
    <cellStyle name="常规 16 5 3 4 3" xfId="1244"/>
    <cellStyle name="常规 16 5 3 5" xfId="475"/>
    <cellStyle name="常规 16 5 3 5 2" xfId="956"/>
    <cellStyle name="常规 16 5 3 5 2 2" xfId="1916"/>
    <cellStyle name="常规 16 5 3 5 3" xfId="1436"/>
    <cellStyle name="常规 16 5 3 6" xfId="572"/>
    <cellStyle name="常规 16 5 3 6 2" xfId="1532"/>
    <cellStyle name="常规 16 5 3 7" xfId="1052"/>
    <cellStyle name="常规 16 5 4" xfId="113"/>
    <cellStyle name="常规 16 5 4 2" xfId="210"/>
    <cellStyle name="常规 16 5 4 2 2" xfId="402"/>
    <cellStyle name="常规 16 5 4 2 2 2" xfId="884"/>
    <cellStyle name="常规 16 5 4 2 2 2 2" xfId="1844"/>
    <cellStyle name="常规 16 5 4 2 2 3" xfId="1364"/>
    <cellStyle name="常规 16 5 4 2 3" xfId="692"/>
    <cellStyle name="常规 16 5 4 2 3 2" xfId="1652"/>
    <cellStyle name="常规 16 5 4 2 4" xfId="1172"/>
    <cellStyle name="常规 16 5 4 3" xfId="306"/>
    <cellStyle name="常规 16 5 4 3 2" xfId="788"/>
    <cellStyle name="常规 16 5 4 3 2 2" xfId="1748"/>
    <cellStyle name="常规 16 5 4 3 3" xfId="1268"/>
    <cellStyle name="常规 16 5 4 4" xfId="499"/>
    <cellStyle name="常规 16 5 4 4 2" xfId="980"/>
    <cellStyle name="常规 16 5 4 4 2 2" xfId="1940"/>
    <cellStyle name="常规 16 5 4 4 3" xfId="1460"/>
    <cellStyle name="常规 16 5 4 5" xfId="596"/>
    <cellStyle name="常规 16 5 4 5 2" xfId="1556"/>
    <cellStyle name="常规 16 5 4 6" xfId="1076"/>
    <cellStyle name="常规 16 5 5" xfId="162"/>
    <cellStyle name="常规 16 5 5 2" xfId="354"/>
    <cellStyle name="常规 16 5 5 2 2" xfId="836"/>
    <cellStyle name="常规 16 5 5 2 2 2" xfId="1796"/>
    <cellStyle name="常规 16 5 5 2 3" xfId="1316"/>
    <cellStyle name="常规 16 5 5 3" xfId="644"/>
    <cellStyle name="常规 16 5 5 3 2" xfId="1604"/>
    <cellStyle name="常规 16 5 5 4" xfId="1124"/>
    <cellStyle name="常规 16 5 6" xfId="258"/>
    <cellStyle name="常规 16 5 6 2" xfId="740"/>
    <cellStyle name="常规 16 5 6 2 2" xfId="1700"/>
    <cellStyle name="常规 16 5 6 3" xfId="1220"/>
    <cellStyle name="常规 16 5 7" xfId="451"/>
    <cellStyle name="常规 16 5 7 2" xfId="932"/>
    <cellStyle name="常规 16 5 7 2 2" xfId="1892"/>
    <cellStyle name="常规 16 5 7 3" xfId="1412"/>
    <cellStyle name="常规 16 5 8" xfId="548"/>
    <cellStyle name="常规 16 5 8 2" xfId="1508"/>
    <cellStyle name="常规 16 5 9" xfId="1028"/>
    <cellStyle name="常规 16 6" xfId="48"/>
    <cellStyle name="常规 16 6 2" xfId="95"/>
    <cellStyle name="常规 16 6 2 2" xfId="143"/>
    <cellStyle name="常规 16 6 2 2 2" xfId="240"/>
    <cellStyle name="常规 16 6 2 2 2 2" xfId="432"/>
    <cellStyle name="常规 16 6 2 2 2 2 2" xfId="914"/>
    <cellStyle name="常规 16 6 2 2 2 2 2 2" xfId="1874"/>
    <cellStyle name="常规 16 6 2 2 2 2 3" xfId="1394"/>
    <cellStyle name="常规 16 6 2 2 2 3" xfId="722"/>
    <cellStyle name="常规 16 6 2 2 2 3 2" xfId="1682"/>
    <cellStyle name="常规 16 6 2 2 2 4" xfId="1202"/>
    <cellStyle name="常规 16 6 2 2 3" xfId="336"/>
    <cellStyle name="常规 16 6 2 2 3 2" xfId="818"/>
    <cellStyle name="常规 16 6 2 2 3 2 2" xfId="1778"/>
    <cellStyle name="常规 16 6 2 2 3 3" xfId="1298"/>
    <cellStyle name="常规 16 6 2 2 4" xfId="529"/>
    <cellStyle name="常规 16 6 2 2 4 2" xfId="1010"/>
    <cellStyle name="常规 16 6 2 2 4 2 2" xfId="1970"/>
    <cellStyle name="常规 16 6 2 2 4 3" xfId="1490"/>
    <cellStyle name="常规 16 6 2 2 5" xfId="626"/>
    <cellStyle name="常规 16 6 2 2 5 2" xfId="1586"/>
    <cellStyle name="常规 16 6 2 2 6" xfId="1106"/>
    <cellStyle name="常规 16 6 2 3" xfId="192"/>
    <cellStyle name="常规 16 6 2 3 2" xfId="384"/>
    <cellStyle name="常规 16 6 2 3 2 2" xfId="866"/>
    <cellStyle name="常规 16 6 2 3 2 2 2" xfId="1826"/>
    <cellStyle name="常规 16 6 2 3 2 3" xfId="1346"/>
    <cellStyle name="常规 16 6 2 3 3" xfId="674"/>
    <cellStyle name="常规 16 6 2 3 3 2" xfId="1634"/>
    <cellStyle name="常规 16 6 2 3 4" xfId="1154"/>
    <cellStyle name="常规 16 6 2 4" xfId="288"/>
    <cellStyle name="常规 16 6 2 4 2" xfId="770"/>
    <cellStyle name="常规 16 6 2 4 2 2" xfId="1730"/>
    <cellStyle name="常规 16 6 2 4 3" xfId="1250"/>
    <cellStyle name="常规 16 6 2 5" xfId="481"/>
    <cellStyle name="常规 16 6 2 5 2" xfId="962"/>
    <cellStyle name="常规 16 6 2 5 2 2" xfId="1922"/>
    <cellStyle name="常规 16 6 2 5 3" xfId="1442"/>
    <cellStyle name="常规 16 6 2 6" xfId="578"/>
    <cellStyle name="常规 16 6 2 6 2" xfId="1538"/>
    <cellStyle name="常规 16 6 2 7" xfId="1058"/>
    <cellStyle name="常规 16 6 3" xfId="119"/>
    <cellStyle name="常规 16 6 3 2" xfId="216"/>
    <cellStyle name="常规 16 6 3 2 2" xfId="408"/>
    <cellStyle name="常规 16 6 3 2 2 2" xfId="890"/>
    <cellStyle name="常规 16 6 3 2 2 2 2" xfId="1850"/>
    <cellStyle name="常规 16 6 3 2 2 3" xfId="1370"/>
    <cellStyle name="常规 16 6 3 2 3" xfId="698"/>
    <cellStyle name="常规 16 6 3 2 3 2" xfId="1658"/>
    <cellStyle name="常规 16 6 3 2 4" xfId="1178"/>
    <cellStyle name="常规 16 6 3 3" xfId="312"/>
    <cellStyle name="常规 16 6 3 3 2" xfId="794"/>
    <cellStyle name="常规 16 6 3 3 2 2" xfId="1754"/>
    <cellStyle name="常规 16 6 3 3 3" xfId="1274"/>
    <cellStyle name="常规 16 6 3 4" xfId="505"/>
    <cellStyle name="常规 16 6 3 4 2" xfId="986"/>
    <cellStyle name="常规 16 6 3 4 2 2" xfId="1946"/>
    <cellStyle name="常规 16 6 3 4 3" xfId="1466"/>
    <cellStyle name="常规 16 6 3 5" xfId="602"/>
    <cellStyle name="常规 16 6 3 5 2" xfId="1562"/>
    <cellStyle name="常规 16 6 3 6" xfId="1082"/>
    <cellStyle name="常规 16 6 4" xfId="168"/>
    <cellStyle name="常规 16 6 4 2" xfId="360"/>
    <cellStyle name="常规 16 6 4 2 2" xfId="842"/>
    <cellStyle name="常规 16 6 4 2 2 2" xfId="1802"/>
    <cellStyle name="常规 16 6 4 2 3" xfId="1322"/>
    <cellStyle name="常规 16 6 4 3" xfId="650"/>
    <cellStyle name="常规 16 6 4 3 2" xfId="1610"/>
    <cellStyle name="常规 16 6 4 4" xfId="1130"/>
    <cellStyle name="常规 16 6 5" xfId="264"/>
    <cellStyle name="常规 16 6 5 2" xfId="746"/>
    <cellStyle name="常规 16 6 5 2 2" xfId="1706"/>
    <cellStyle name="常规 16 6 5 3" xfId="1226"/>
    <cellStyle name="常规 16 6 6" xfId="457"/>
    <cellStyle name="常规 16 6 6 2" xfId="938"/>
    <cellStyle name="常规 16 6 6 2 2" xfId="1898"/>
    <cellStyle name="常规 16 6 6 3" xfId="1418"/>
    <cellStyle name="常规 16 6 7" xfId="554"/>
    <cellStyle name="常规 16 6 7 2" xfId="1514"/>
    <cellStyle name="常规 16 6 8" xfId="1034"/>
    <cellStyle name="常规 16 7" xfId="83"/>
    <cellStyle name="常规 16 7 2" xfId="131"/>
    <cellStyle name="常规 16 7 2 2" xfId="228"/>
    <cellStyle name="常规 16 7 2 2 2" xfId="420"/>
    <cellStyle name="常规 16 7 2 2 2 2" xfId="902"/>
    <cellStyle name="常规 16 7 2 2 2 2 2" xfId="1862"/>
    <cellStyle name="常规 16 7 2 2 2 3" xfId="1382"/>
    <cellStyle name="常规 16 7 2 2 3" xfId="710"/>
    <cellStyle name="常规 16 7 2 2 3 2" xfId="1670"/>
    <cellStyle name="常规 16 7 2 2 4" xfId="1190"/>
    <cellStyle name="常规 16 7 2 3" xfId="324"/>
    <cellStyle name="常规 16 7 2 3 2" xfId="806"/>
    <cellStyle name="常规 16 7 2 3 2 2" xfId="1766"/>
    <cellStyle name="常规 16 7 2 3 3" xfId="1286"/>
    <cellStyle name="常规 16 7 2 4" xfId="517"/>
    <cellStyle name="常规 16 7 2 4 2" xfId="998"/>
    <cellStyle name="常规 16 7 2 4 2 2" xfId="1958"/>
    <cellStyle name="常规 16 7 2 4 3" xfId="1478"/>
    <cellStyle name="常规 16 7 2 5" xfId="614"/>
    <cellStyle name="常规 16 7 2 5 2" xfId="1574"/>
    <cellStyle name="常规 16 7 2 6" xfId="1094"/>
    <cellStyle name="常规 16 7 3" xfId="180"/>
    <cellStyle name="常规 16 7 3 2" xfId="372"/>
    <cellStyle name="常规 16 7 3 2 2" xfId="854"/>
    <cellStyle name="常规 16 7 3 2 2 2" xfId="1814"/>
    <cellStyle name="常规 16 7 3 2 3" xfId="1334"/>
    <cellStyle name="常规 16 7 3 3" xfId="662"/>
    <cellStyle name="常规 16 7 3 3 2" xfId="1622"/>
    <cellStyle name="常规 16 7 3 4" xfId="1142"/>
    <cellStyle name="常规 16 7 4" xfId="276"/>
    <cellStyle name="常规 16 7 4 2" xfId="758"/>
    <cellStyle name="常规 16 7 4 2 2" xfId="1718"/>
    <cellStyle name="常规 16 7 4 3" xfId="1238"/>
    <cellStyle name="常规 16 7 5" xfId="469"/>
    <cellStyle name="常规 16 7 5 2" xfId="950"/>
    <cellStyle name="常规 16 7 5 2 2" xfId="1910"/>
    <cellStyle name="常规 16 7 5 3" xfId="1430"/>
    <cellStyle name="常规 16 7 6" xfId="566"/>
    <cellStyle name="常规 16 7 6 2" xfId="1526"/>
    <cellStyle name="常规 16 7 7" xfId="1046"/>
    <cellStyle name="常规 16 8" xfId="107"/>
    <cellStyle name="常规 16 8 2" xfId="204"/>
    <cellStyle name="常规 16 8 2 2" xfId="396"/>
    <cellStyle name="常规 16 8 2 2 2" xfId="878"/>
    <cellStyle name="常规 16 8 2 2 2 2" xfId="1838"/>
    <cellStyle name="常规 16 8 2 2 3" xfId="1358"/>
    <cellStyle name="常规 16 8 2 3" xfId="686"/>
    <cellStyle name="常规 16 8 2 3 2" xfId="1646"/>
    <cellStyle name="常规 16 8 2 4" xfId="1166"/>
    <cellStyle name="常规 16 8 3" xfId="300"/>
    <cellStyle name="常规 16 8 3 2" xfId="782"/>
    <cellStyle name="常规 16 8 3 2 2" xfId="1742"/>
    <cellStyle name="常规 16 8 3 3" xfId="1262"/>
    <cellStyle name="常规 16 8 4" xfId="493"/>
    <cellStyle name="常规 16 8 4 2" xfId="974"/>
    <cellStyle name="常规 16 8 4 2 2" xfId="1934"/>
    <cellStyle name="常规 16 8 4 3" xfId="1454"/>
    <cellStyle name="常规 16 8 5" xfId="590"/>
    <cellStyle name="常规 16 8 5 2" xfId="1550"/>
    <cellStyle name="常规 16 8 6" xfId="1070"/>
    <cellStyle name="常规 16 9" xfId="156"/>
    <cellStyle name="常规 16 9 2" xfId="348"/>
    <cellStyle name="常规 16 9 2 2" xfId="830"/>
    <cellStyle name="常规 16 9 2 2 2" xfId="1790"/>
    <cellStyle name="常规 16 9 2 3" xfId="1310"/>
    <cellStyle name="常规 16 9 3" xfId="638"/>
    <cellStyle name="常规 16 9 3 2" xfId="1598"/>
    <cellStyle name="常规 16 9 4" xfId="1118"/>
    <cellStyle name="常规 17" xfId="34"/>
    <cellStyle name="常规 17 10" xfId="543"/>
    <cellStyle name="常规 17 10 2" xfId="1503"/>
    <cellStyle name="常规 17 11" xfId="1023"/>
    <cellStyle name="常规 17 2" xfId="38"/>
    <cellStyle name="常规 17 2 2" xfId="80"/>
    <cellStyle name="常规 17 3" xfId="42"/>
    <cellStyle name="常规 17 3 2" xfId="55"/>
    <cellStyle name="常规 17 3 2 2" xfId="102"/>
    <cellStyle name="常规 17 3 2 2 2" xfId="150"/>
    <cellStyle name="常规 17 3 2 2 2 2" xfId="247"/>
    <cellStyle name="常规 17 3 2 2 2 2 2" xfId="439"/>
    <cellStyle name="常规 17 3 2 2 2 2 2 2" xfId="921"/>
    <cellStyle name="常规 17 3 2 2 2 2 2 2 2" xfId="1881"/>
    <cellStyle name="常规 17 3 2 2 2 2 2 3" xfId="1401"/>
    <cellStyle name="常规 17 3 2 2 2 2 3" xfId="729"/>
    <cellStyle name="常规 17 3 2 2 2 2 3 2" xfId="1689"/>
    <cellStyle name="常规 17 3 2 2 2 2 4" xfId="1209"/>
    <cellStyle name="常规 17 3 2 2 2 3" xfId="343"/>
    <cellStyle name="常规 17 3 2 2 2 3 2" xfId="825"/>
    <cellStyle name="常规 17 3 2 2 2 3 2 2" xfId="1785"/>
    <cellStyle name="常规 17 3 2 2 2 3 3" xfId="1305"/>
    <cellStyle name="常规 17 3 2 2 2 4" xfId="536"/>
    <cellStyle name="常规 17 3 2 2 2 4 2" xfId="1017"/>
    <cellStyle name="常规 17 3 2 2 2 4 2 2" xfId="1977"/>
    <cellStyle name="常规 17 3 2 2 2 4 3" xfId="1497"/>
    <cellStyle name="常规 17 3 2 2 2 5" xfId="633"/>
    <cellStyle name="常规 17 3 2 2 2 5 2" xfId="1593"/>
    <cellStyle name="常规 17 3 2 2 2 6" xfId="1113"/>
    <cellStyle name="常规 17 3 2 2 3" xfId="199"/>
    <cellStyle name="常规 17 3 2 2 3 2" xfId="391"/>
    <cellStyle name="常规 17 3 2 2 3 2 2" xfId="873"/>
    <cellStyle name="常规 17 3 2 2 3 2 2 2" xfId="1833"/>
    <cellStyle name="常规 17 3 2 2 3 2 3" xfId="1353"/>
    <cellStyle name="常规 17 3 2 2 3 3" xfId="681"/>
    <cellStyle name="常规 17 3 2 2 3 3 2" xfId="1641"/>
    <cellStyle name="常规 17 3 2 2 3 4" xfId="1161"/>
    <cellStyle name="常规 17 3 2 2 4" xfId="295"/>
    <cellStyle name="常规 17 3 2 2 4 2" xfId="777"/>
    <cellStyle name="常规 17 3 2 2 4 2 2" xfId="1737"/>
    <cellStyle name="常规 17 3 2 2 4 3" xfId="1257"/>
    <cellStyle name="常规 17 3 2 2 5" xfId="488"/>
    <cellStyle name="常规 17 3 2 2 5 2" xfId="969"/>
    <cellStyle name="常规 17 3 2 2 5 2 2" xfId="1929"/>
    <cellStyle name="常规 17 3 2 2 5 3" xfId="1449"/>
    <cellStyle name="常规 17 3 2 2 6" xfId="585"/>
    <cellStyle name="常规 17 3 2 2 6 2" xfId="1545"/>
    <cellStyle name="常规 17 3 2 2 7" xfId="1065"/>
    <cellStyle name="常规 17 3 2 3" xfId="126"/>
    <cellStyle name="常规 17 3 2 3 2" xfId="223"/>
    <cellStyle name="常规 17 3 2 3 2 2" xfId="415"/>
    <cellStyle name="常规 17 3 2 3 2 2 2" xfId="897"/>
    <cellStyle name="常规 17 3 2 3 2 2 2 2" xfId="1857"/>
    <cellStyle name="常规 17 3 2 3 2 2 3" xfId="1377"/>
    <cellStyle name="常规 17 3 2 3 2 3" xfId="705"/>
    <cellStyle name="常规 17 3 2 3 2 3 2" xfId="1665"/>
    <cellStyle name="常规 17 3 2 3 2 4" xfId="1185"/>
    <cellStyle name="常规 17 3 2 3 3" xfId="319"/>
    <cellStyle name="常规 17 3 2 3 3 2" xfId="801"/>
    <cellStyle name="常规 17 3 2 3 3 2 2" xfId="1761"/>
    <cellStyle name="常规 17 3 2 3 3 3" xfId="1281"/>
    <cellStyle name="常规 17 3 2 3 4" xfId="512"/>
    <cellStyle name="常规 17 3 2 3 4 2" xfId="993"/>
    <cellStyle name="常规 17 3 2 3 4 2 2" xfId="1953"/>
    <cellStyle name="常规 17 3 2 3 4 3" xfId="1473"/>
    <cellStyle name="常规 17 3 2 3 5" xfId="609"/>
    <cellStyle name="常规 17 3 2 3 5 2" xfId="1569"/>
    <cellStyle name="常规 17 3 2 3 6" xfId="1089"/>
    <cellStyle name="常规 17 3 2 4" xfId="175"/>
    <cellStyle name="常规 17 3 2 4 2" xfId="367"/>
    <cellStyle name="常规 17 3 2 4 2 2" xfId="849"/>
    <cellStyle name="常规 17 3 2 4 2 2 2" xfId="1809"/>
    <cellStyle name="常规 17 3 2 4 2 3" xfId="1329"/>
    <cellStyle name="常规 17 3 2 4 3" xfId="657"/>
    <cellStyle name="常规 17 3 2 4 3 2" xfId="1617"/>
    <cellStyle name="常规 17 3 2 4 4" xfId="1137"/>
    <cellStyle name="常规 17 3 2 5" xfId="271"/>
    <cellStyle name="常规 17 3 2 5 2" xfId="753"/>
    <cellStyle name="常规 17 3 2 5 2 2" xfId="1713"/>
    <cellStyle name="常规 17 3 2 5 3" xfId="1233"/>
    <cellStyle name="常规 17 3 2 6" xfId="464"/>
    <cellStyle name="常规 17 3 2 6 2" xfId="945"/>
    <cellStyle name="常规 17 3 2 6 2 2" xfId="1905"/>
    <cellStyle name="常规 17 3 2 6 3" xfId="1425"/>
    <cellStyle name="常规 17 3 2 7" xfId="561"/>
    <cellStyle name="常规 17 3 2 7 2" xfId="1521"/>
    <cellStyle name="常规 17 3 2 8" xfId="1041"/>
    <cellStyle name="常规 17 3 3" xfId="90"/>
    <cellStyle name="常规 17 3 3 2" xfId="138"/>
    <cellStyle name="常规 17 3 3 2 2" xfId="235"/>
    <cellStyle name="常规 17 3 3 2 2 2" xfId="427"/>
    <cellStyle name="常规 17 3 3 2 2 2 2" xfId="909"/>
    <cellStyle name="常规 17 3 3 2 2 2 2 2" xfId="1869"/>
    <cellStyle name="常规 17 3 3 2 2 2 3" xfId="1389"/>
    <cellStyle name="常规 17 3 3 2 2 3" xfId="717"/>
    <cellStyle name="常规 17 3 3 2 2 3 2" xfId="1677"/>
    <cellStyle name="常规 17 3 3 2 2 4" xfId="1197"/>
    <cellStyle name="常规 17 3 3 2 3" xfId="331"/>
    <cellStyle name="常规 17 3 3 2 3 2" xfId="813"/>
    <cellStyle name="常规 17 3 3 2 3 2 2" xfId="1773"/>
    <cellStyle name="常规 17 3 3 2 3 3" xfId="1293"/>
    <cellStyle name="常规 17 3 3 2 4" xfId="524"/>
    <cellStyle name="常规 17 3 3 2 4 2" xfId="1005"/>
    <cellStyle name="常规 17 3 3 2 4 2 2" xfId="1965"/>
    <cellStyle name="常规 17 3 3 2 4 3" xfId="1485"/>
    <cellStyle name="常规 17 3 3 2 5" xfId="621"/>
    <cellStyle name="常规 17 3 3 2 5 2" xfId="1581"/>
    <cellStyle name="常规 17 3 3 2 6" xfId="1101"/>
    <cellStyle name="常规 17 3 3 3" xfId="187"/>
    <cellStyle name="常规 17 3 3 3 2" xfId="379"/>
    <cellStyle name="常规 17 3 3 3 2 2" xfId="861"/>
    <cellStyle name="常规 17 3 3 3 2 2 2" xfId="1821"/>
    <cellStyle name="常规 17 3 3 3 2 3" xfId="1341"/>
    <cellStyle name="常规 17 3 3 3 3" xfId="669"/>
    <cellStyle name="常规 17 3 3 3 3 2" xfId="1629"/>
    <cellStyle name="常规 17 3 3 3 4" xfId="1149"/>
    <cellStyle name="常规 17 3 3 4" xfId="283"/>
    <cellStyle name="常规 17 3 3 4 2" xfId="765"/>
    <cellStyle name="常规 17 3 3 4 2 2" xfId="1725"/>
    <cellStyle name="常规 17 3 3 4 3" xfId="1245"/>
    <cellStyle name="常规 17 3 3 5" xfId="476"/>
    <cellStyle name="常规 17 3 3 5 2" xfId="957"/>
    <cellStyle name="常规 17 3 3 5 2 2" xfId="1917"/>
    <cellStyle name="常规 17 3 3 5 3" xfId="1437"/>
    <cellStyle name="常规 17 3 3 6" xfId="573"/>
    <cellStyle name="常规 17 3 3 6 2" xfId="1533"/>
    <cellStyle name="常规 17 3 3 7" xfId="1053"/>
    <cellStyle name="常规 17 3 4" xfId="114"/>
    <cellStyle name="常规 17 3 4 2" xfId="211"/>
    <cellStyle name="常规 17 3 4 2 2" xfId="403"/>
    <cellStyle name="常规 17 3 4 2 2 2" xfId="885"/>
    <cellStyle name="常规 17 3 4 2 2 2 2" xfId="1845"/>
    <cellStyle name="常规 17 3 4 2 2 3" xfId="1365"/>
    <cellStyle name="常规 17 3 4 2 3" xfId="693"/>
    <cellStyle name="常规 17 3 4 2 3 2" xfId="1653"/>
    <cellStyle name="常规 17 3 4 2 4" xfId="1173"/>
    <cellStyle name="常规 17 3 4 3" xfId="307"/>
    <cellStyle name="常规 17 3 4 3 2" xfId="789"/>
    <cellStyle name="常规 17 3 4 3 2 2" xfId="1749"/>
    <cellStyle name="常规 17 3 4 3 3" xfId="1269"/>
    <cellStyle name="常规 17 3 4 4" xfId="500"/>
    <cellStyle name="常规 17 3 4 4 2" xfId="981"/>
    <cellStyle name="常规 17 3 4 4 2 2" xfId="1941"/>
    <cellStyle name="常规 17 3 4 4 3" xfId="1461"/>
    <cellStyle name="常规 17 3 4 5" xfId="597"/>
    <cellStyle name="常规 17 3 4 5 2" xfId="1557"/>
    <cellStyle name="常规 17 3 4 6" xfId="1077"/>
    <cellStyle name="常规 17 3 5" xfId="163"/>
    <cellStyle name="常规 17 3 5 2" xfId="355"/>
    <cellStyle name="常规 17 3 5 2 2" xfId="837"/>
    <cellStyle name="常规 17 3 5 2 2 2" xfId="1797"/>
    <cellStyle name="常规 17 3 5 2 3" xfId="1317"/>
    <cellStyle name="常规 17 3 5 3" xfId="645"/>
    <cellStyle name="常规 17 3 5 3 2" xfId="1605"/>
    <cellStyle name="常规 17 3 5 4" xfId="1125"/>
    <cellStyle name="常规 17 3 6" xfId="259"/>
    <cellStyle name="常规 17 3 6 2" xfId="741"/>
    <cellStyle name="常规 17 3 6 2 2" xfId="1701"/>
    <cellStyle name="常规 17 3 6 3" xfId="1221"/>
    <cellStyle name="常规 17 3 7" xfId="452"/>
    <cellStyle name="常规 17 3 7 2" xfId="933"/>
    <cellStyle name="常规 17 3 7 2 2" xfId="1893"/>
    <cellStyle name="常规 17 3 7 3" xfId="1413"/>
    <cellStyle name="常规 17 3 8" xfId="549"/>
    <cellStyle name="常规 17 3 8 2" xfId="1509"/>
    <cellStyle name="常规 17 3 9" xfId="1029"/>
    <cellStyle name="常规 17 4" xfId="49"/>
    <cellStyle name="常规 17 4 2" xfId="96"/>
    <cellStyle name="常规 17 4 2 2" xfId="144"/>
    <cellStyle name="常规 17 4 2 2 2" xfId="241"/>
    <cellStyle name="常规 17 4 2 2 2 2" xfId="433"/>
    <cellStyle name="常规 17 4 2 2 2 2 2" xfId="915"/>
    <cellStyle name="常规 17 4 2 2 2 2 2 2" xfId="1875"/>
    <cellStyle name="常规 17 4 2 2 2 2 3" xfId="1395"/>
    <cellStyle name="常规 17 4 2 2 2 3" xfId="723"/>
    <cellStyle name="常规 17 4 2 2 2 3 2" xfId="1683"/>
    <cellStyle name="常规 17 4 2 2 2 4" xfId="1203"/>
    <cellStyle name="常规 17 4 2 2 3" xfId="337"/>
    <cellStyle name="常规 17 4 2 2 3 2" xfId="819"/>
    <cellStyle name="常规 17 4 2 2 3 2 2" xfId="1779"/>
    <cellStyle name="常规 17 4 2 2 3 3" xfId="1299"/>
    <cellStyle name="常规 17 4 2 2 4" xfId="530"/>
    <cellStyle name="常规 17 4 2 2 4 2" xfId="1011"/>
    <cellStyle name="常规 17 4 2 2 4 2 2" xfId="1971"/>
    <cellStyle name="常规 17 4 2 2 4 3" xfId="1491"/>
    <cellStyle name="常规 17 4 2 2 5" xfId="627"/>
    <cellStyle name="常规 17 4 2 2 5 2" xfId="1587"/>
    <cellStyle name="常规 17 4 2 2 6" xfId="1107"/>
    <cellStyle name="常规 17 4 2 3" xfId="193"/>
    <cellStyle name="常规 17 4 2 3 2" xfId="385"/>
    <cellStyle name="常规 17 4 2 3 2 2" xfId="867"/>
    <cellStyle name="常规 17 4 2 3 2 2 2" xfId="1827"/>
    <cellStyle name="常规 17 4 2 3 2 3" xfId="1347"/>
    <cellStyle name="常规 17 4 2 3 3" xfId="675"/>
    <cellStyle name="常规 17 4 2 3 3 2" xfId="1635"/>
    <cellStyle name="常规 17 4 2 3 4" xfId="1155"/>
    <cellStyle name="常规 17 4 2 4" xfId="289"/>
    <cellStyle name="常规 17 4 2 4 2" xfId="771"/>
    <cellStyle name="常规 17 4 2 4 2 2" xfId="1731"/>
    <cellStyle name="常规 17 4 2 4 3" xfId="1251"/>
    <cellStyle name="常规 17 4 2 5" xfId="482"/>
    <cellStyle name="常规 17 4 2 5 2" xfId="963"/>
    <cellStyle name="常规 17 4 2 5 2 2" xfId="1923"/>
    <cellStyle name="常规 17 4 2 5 3" xfId="1443"/>
    <cellStyle name="常规 17 4 2 6" xfId="579"/>
    <cellStyle name="常规 17 4 2 6 2" xfId="1539"/>
    <cellStyle name="常规 17 4 2 7" xfId="1059"/>
    <cellStyle name="常规 17 4 3" xfId="120"/>
    <cellStyle name="常规 17 4 3 2" xfId="217"/>
    <cellStyle name="常规 17 4 3 2 2" xfId="409"/>
    <cellStyle name="常规 17 4 3 2 2 2" xfId="891"/>
    <cellStyle name="常规 17 4 3 2 2 2 2" xfId="1851"/>
    <cellStyle name="常规 17 4 3 2 2 3" xfId="1371"/>
    <cellStyle name="常规 17 4 3 2 3" xfId="699"/>
    <cellStyle name="常规 17 4 3 2 3 2" xfId="1659"/>
    <cellStyle name="常规 17 4 3 2 4" xfId="1179"/>
    <cellStyle name="常规 17 4 3 3" xfId="313"/>
    <cellStyle name="常规 17 4 3 3 2" xfId="795"/>
    <cellStyle name="常规 17 4 3 3 2 2" xfId="1755"/>
    <cellStyle name="常规 17 4 3 3 3" xfId="1275"/>
    <cellStyle name="常规 17 4 3 4" xfId="506"/>
    <cellStyle name="常规 17 4 3 4 2" xfId="987"/>
    <cellStyle name="常规 17 4 3 4 2 2" xfId="1947"/>
    <cellStyle name="常规 17 4 3 4 3" xfId="1467"/>
    <cellStyle name="常规 17 4 3 5" xfId="603"/>
    <cellStyle name="常规 17 4 3 5 2" xfId="1563"/>
    <cellStyle name="常规 17 4 3 6" xfId="1083"/>
    <cellStyle name="常规 17 4 4" xfId="169"/>
    <cellStyle name="常规 17 4 4 2" xfId="361"/>
    <cellStyle name="常规 17 4 4 2 2" xfId="843"/>
    <cellStyle name="常规 17 4 4 2 2 2" xfId="1803"/>
    <cellStyle name="常规 17 4 4 2 3" xfId="1323"/>
    <cellStyle name="常规 17 4 4 3" xfId="651"/>
    <cellStyle name="常规 17 4 4 3 2" xfId="1611"/>
    <cellStyle name="常规 17 4 4 4" xfId="1131"/>
    <cellStyle name="常规 17 4 5" xfId="265"/>
    <cellStyle name="常规 17 4 5 2" xfId="747"/>
    <cellStyle name="常规 17 4 5 2 2" xfId="1707"/>
    <cellStyle name="常规 17 4 5 3" xfId="1227"/>
    <cellStyle name="常规 17 4 6" xfId="458"/>
    <cellStyle name="常规 17 4 6 2" xfId="939"/>
    <cellStyle name="常规 17 4 6 2 2" xfId="1899"/>
    <cellStyle name="常规 17 4 6 3" xfId="1419"/>
    <cellStyle name="常规 17 4 7" xfId="555"/>
    <cellStyle name="常规 17 4 7 2" xfId="1515"/>
    <cellStyle name="常规 17 4 8" xfId="1035"/>
    <cellStyle name="常规 17 5" xfId="84"/>
    <cellStyle name="常规 17 5 2" xfId="132"/>
    <cellStyle name="常规 17 5 2 2" xfId="229"/>
    <cellStyle name="常规 17 5 2 2 2" xfId="421"/>
    <cellStyle name="常规 17 5 2 2 2 2" xfId="903"/>
    <cellStyle name="常规 17 5 2 2 2 2 2" xfId="1863"/>
    <cellStyle name="常规 17 5 2 2 2 3" xfId="1383"/>
    <cellStyle name="常规 17 5 2 2 3" xfId="711"/>
    <cellStyle name="常规 17 5 2 2 3 2" xfId="1671"/>
    <cellStyle name="常规 17 5 2 2 4" xfId="1191"/>
    <cellStyle name="常规 17 5 2 3" xfId="325"/>
    <cellStyle name="常规 17 5 2 3 2" xfId="807"/>
    <cellStyle name="常规 17 5 2 3 2 2" xfId="1767"/>
    <cellStyle name="常规 17 5 2 3 3" xfId="1287"/>
    <cellStyle name="常规 17 5 2 4" xfId="518"/>
    <cellStyle name="常规 17 5 2 4 2" xfId="999"/>
    <cellStyle name="常规 17 5 2 4 2 2" xfId="1959"/>
    <cellStyle name="常规 17 5 2 4 3" xfId="1479"/>
    <cellStyle name="常规 17 5 2 5" xfId="615"/>
    <cellStyle name="常规 17 5 2 5 2" xfId="1575"/>
    <cellStyle name="常规 17 5 2 6" xfId="1095"/>
    <cellStyle name="常规 17 5 3" xfId="181"/>
    <cellStyle name="常规 17 5 3 2" xfId="373"/>
    <cellStyle name="常规 17 5 3 2 2" xfId="855"/>
    <cellStyle name="常规 17 5 3 2 2 2" xfId="1815"/>
    <cellStyle name="常规 17 5 3 2 3" xfId="1335"/>
    <cellStyle name="常规 17 5 3 3" xfId="663"/>
    <cellStyle name="常规 17 5 3 3 2" xfId="1623"/>
    <cellStyle name="常规 17 5 3 4" xfId="1143"/>
    <cellStyle name="常规 17 5 4" xfId="277"/>
    <cellStyle name="常规 17 5 4 2" xfId="759"/>
    <cellStyle name="常规 17 5 4 2 2" xfId="1719"/>
    <cellStyle name="常规 17 5 4 3" xfId="1239"/>
    <cellStyle name="常规 17 5 5" xfId="470"/>
    <cellStyle name="常规 17 5 5 2" xfId="951"/>
    <cellStyle name="常规 17 5 5 2 2" xfId="1911"/>
    <cellStyle name="常规 17 5 5 3" xfId="1431"/>
    <cellStyle name="常规 17 5 6" xfId="567"/>
    <cellStyle name="常规 17 5 6 2" xfId="1527"/>
    <cellStyle name="常规 17 5 7" xfId="1047"/>
    <cellStyle name="常规 17 6" xfId="108"/>
    <cellStyle name="常规 17 6 2" xfId="205"/>
    <cellStyle name="常规 17 6 2 2" xfId="397"/>
    <cellStyle name="常规 17 6 2 2 2" xfId="879"/>
    <cellStyle name="常规 17 6 2 2 2 2" xfId="1839"/>
    <cellStyle name="常规 17 6 2 2 3" xfId="1359"/>
    <cellStyle name="常规 17 6 2 3" xfId="687"/>
    <cellStyle name="常规 17 6 2 3 2" xfId="1647"/>
    <cellStyle name="常规 17 6 2 4" xfId="1167"/>
    <cellStyle name="常规 17 6 3" xfId="301"/>
    <cellStyle name="常规 17 6 3 2" xfId="783"/>
    <cellStyle name="常规 17 6 3 2 2" xfId="1743"/>
    <cellStyle name="常规 17 6 3 3" xfId="1263"/>
    <cellStyle name="常规 17 6 4" xfId="494"/>
    <cellStyle name="常规 17 6 4 2" xfId="975"/>
    <cellStyle name="常规 17 6 4 2 2" xfId="1935"/>
    <cellStyle name="常规 17 6 4 3" xfId="1455"/>
    <cellStyle name="常规 17 6 5" xfId="591"/>
    <cellStyle name="常规 17 6 5 2" xfId="1551"/>
    <cellStyle name="常规 17 6 6" xfId="1071"/>
    <cellStyle name="常规 17 7" xfId="157"/>
    <cellStyle name="常规 17 7 2" xfId="349"/>
    <cellStyle name="常规 17 7 2 2" xfId="831"/>
    <cellStyle name="常规 17 7 2 2 2" xfId="1791"/>
    <cellStyle name="常规 17 7 2 3" xfId="1311"/>
    <cellStyle name="常规 17 7 3" xfId="639"/>
    <cellStyle name="常规 17 7 3 2" xfId="1599"/>
    <cellStyle name="常规 17 7 4" xfId="1119"/>
    <cellStyle name="常规 17 8" xfId="253"/>
    <cellStyle name="常规 17 8 2" xfId="735"/>
    <cellStyle name="常规 17 8 2 2" xfId="1695"/>
    <cellStyle name="常规 17 8 3" xfId="1215"/>
    <cellStyle name="常规 17 9" xfId="446"/>
    <cellStyle name="常规 17 9 2" xfId="927"/>
    <cellStyle name="常规 17 9 2 2" xfId="1887"/>
    <cellStyle name="常规 17 9 3" xfId="1407"/>
    <cellStyle name="常规 18" xfId="37"/>
    <cellStyle name="常规 18 10" xfId="1025"/>
    <cellStyle name="常规 18 2" xfId="44"/>
    <cellStyle name="常规 18 2 2" xfId="57"/>
    <cellStyle name="常规 18 2 2 2" xfId="104"/>
    <cellStyle name="常规 18 2 2 2 2" xfId="152"/>
    <cellStyle name="常规 18 2 2 2 2 2" xfId="249"/>
    <cellStyle name="常规 18 2 2 2 2 2 2" xfId="441"/>
    <cellStyle name="常规 18 2 2 2 2 2 2 2" xfId="923"/>
    <cellStyle name="常规 18 2 2 2 2 2 2 2 2" xfId="1883"/>
    <cellStyle name="常规 18 2 2 2 2 2 2 3" xfId="1403"/>
    <cellStyle name="常规 18 2 2 2 2 2 3" xfId="731"/>
    <cellStyle name="常规 18 2 2 2 2 2 3 2" xfId="1691"/>
    <cellStyle name="常规 18 2 2 2 2 2 4" xfId="1211"/>
    <cellStyle name="常规 18 2 2 2 2 3" xfId="345"/>
    <cellStyle name="常规 18 2 2 2 2 3 2" xfId="827"/>
    <cellStyle name="常规 18 2 2 2 2 3 2 2" xfId="1787"/>
    <cellStyle name="常规 18 2 2 2 2 3 3" xfId="1307"/>
    <cellStyle name="常规 18 2 2 2 2 4" xfId="538"/>
    <cellStyle name="常规 18 2 2 2 2 4 2" xfId="1019"/>
    <cellStyle name="常规 18 2 2 2 2 4 2 2" xfId="1979"/>
    <cellStyle name="常规 18 2 2 2 2 4 3" xfId="1499"/>
    <cellStyle name="常规 18 2 2 2 2 5" xfId="635"/>
    <cellStyle name="常规 18 2 2 2 2 5 2" xfId="1595"/>
    <cellStyle name="常规 18 2 2 2 2 6" xfId="1115"/>
    <cellStyle name="常规 18 2 2 2 3" xfId="201"/>
    <cellStyle name="常规 18 2 2 2 3 2" xfId="393"/>
    <cellStyle name="常规 18 2 2 2 3 2 2" xfId="875"/>
    <cellStyle name="常规 18 2 2 2 3 2 2 2" xfId="1835"/>
    <cellStyle name="常规 18 2 2 2 3 2 3" xfId="1355"/>
    <cellStyle name="常规 18 2 2 2 3 3" xfId="683"/>
    <cellStyle name="常规 18 2 2 2 3 3 2" xfId="1643"/>
    <cellStyle name="常规 18 2 2 2 3 4" xfId="1163"/>
    <cellStyle name="常规 18 2 2 2 4" xfId="297"/>
    <cellStyle name="常规 18 2 2 2 4 2" xfId="779"/>
    <cellStyle name="常规 18 2 2 2 4 2 2" xfId="1739"/>
    <cellStyle name="常规 18 2 2 2 4 3" xfId="1259"/>
    <cellStyle name="常规 18 2 2 2 5" xfId="490"/>
    <cellStyle name="常规 18 2 2 2 5 2" xfId="971"/>
    <cellStyle name="常规 18 2 2 2 5 2 2" xfId="1931"/>
    <cellStyle name="常规 18 2 2 2 5 3" xfId="1451"/>
    <cellStyle name="常规 18 2 2 2 6" xfId="587"/>
    <cellStyle name="常规 18 2 2 2 6 2" xfId="1547"/>
    <cellStyle name="常规 18 2 2 2 7" xfId="1067"/>
    <cellStyle name="常规 18 2 2 3" xfId="128"/>
    <cellStyle name="常规 18 2 2 3 2" xfId="225"/>
    <cellStyle name="常规 18 2 2 3 2 2" xfId="417"/>
    <cellStyle name="常规 18 2 2 3 2 2 2" xfId="899"/>
    <cellStyle name="常规 18 2 2 3 2 2 2 2" xfId="1859"/>
    <cellStyle name="常规 18 2 2 3 2 2 3" xfId="1379"/>
    <cellStyle name="常规 18 2 2 3 2 3" xfId="707"/>
    <cellStyle name="常规 18 2 2 3 2 3 2" xfId="1667"/>
    <cellStyle name="常规 18 2 2 3 2 4" xfId="1187"/>
    <cellStyle name="常规 18 2 2 3 3" xfId="321"/>
    <cellStyle name="常规 18 2 2 3 3 2" xfId="803"/>
    <cellStyle name="常规 18 2 2 3 3 2 2" xfId="1763"/>
    <cellStyle name="常规 18 2 2 3 3 3" xfId="1283"/>
    <cellStyle name="常规 18 2 2 3 4" xfId="514"/>
    <cellStyle name="常规 18 2 2 3 4 2" xfId="995"/>
    <cellStyle name="常规 18 2 2 3 4 2 2" xfId="1955"/>
    <cellStyle name="常规 18 2 2 3 4 3" xfId="1475"/>
    <cellStyle name="常规 18 2 2 3 5" xfId="611"/>
    <cellStyle name="常规 18 2 2 3 5 2" xfId="1571"/>
    <cellStyle name="常规 18 2 2 3 6" xfId="1091"/>
    <cellStyle name="常规 18 2 2 4" xfId="177"/>
    <cellStyle name="常规 18 2 2 4 2" xfId="369"/>
    <cellStyle name="常规 18 2 2 4 2 2" xfId="851"/>
    <cellStyle name="常规 18 2 2 4 2 2 2" xfId="1811"/>
    <cellStyle name="常规 18 2 2 4 2 3" xfId="1331"/>
    <cellStyle name="常规 18 2 2 4 3" xfId="659"/>
    <cellStyle name="常规 18 2 2 4 3 2" xfId="1619"/>
    <cellStyle name="常规 18 2 2 4 4" xfId="1139"/>
    <cellStyle name="常规 18 2 2 5" xfId="273"/>
    <cellStyle name="常规 18 2 2 5 2" xfId="755"/>
    <cellStyle name="常规 18 2 2 5 2 2" xfId="1715"/>
    <cellStyle name="常规 18 2 2 5 3" xfId="1235"/>
    <cellStyle name="常规 18 2 2 6" xfId="466"/>
    <cellStyle name="常规 18 2 2 6 2" xfId="947"/>
    <cellStyle name="常规 18 2 2 6 2 2" xfId="1907"/>
    <cellStyle name="常规 18 2 2 6 3" xfId="1427"/>
    <cellStyle name="常规 18 2 2 7" xfId="563"/>
    <cellStyle name="常规 18 2 2 7 2" xfId="1523"/>
    <cellStyle name="常规 18 2 2 8" xfId="1043"/>
    <cellStyle name="常规 18 2 3" xfId="92"/>
    <cellStyle name="常规 18 2 3 2" xfId="140"/>
    <cellStyle name="常规 18 2 3 2 2" xfId="237"/>
    <cellStyle name="常规 18 2 3 2 2 2" xfId="429"/>
    <cellStyle name="常规 18 2 3 2 2 2 2" xfId="911"/>
    <cellStyle name="常规 18 2 3 2 2 2 2 2" xfId="1871"/>
    <cellStyle name="常规 18 2 3 2 2 2 3" xfId="1391"/>
    <cellStyle name="常规 18 2 3 2 2 3" xfId="719"/>
    <cellStyle name="常规 18 2 3 2 2 3 2" xfId="1679"/>
    <cellStyle name="常规 18 2 3 2 2 4" xfId="1199"/>
    <cellStyle name="常规 18 2 3 2 3" xfId="333"/>
    <cellStyle name="常规 18 2 3 2 3 2" xfId="815"/>
    <cellStyle name="常规 18 2 3 2 3 2 2" xfId="1775"/>
    <cellStyle name="常规 18 2 3 2 3 3" xfId="1295"/>
    <cellStyle name="常规 18 2 3 2 4" xfId="526"/>
    <cellStyle name="常规 18 2 3 2 4 2" xfId="1007"/>
    <cellStyle name="常规 18 2 3 2 4 2 2" xfId="1967"/>
    <cellStyle name="常规 18 2 3 2 4 3" xfId="1487"/>
    <cellStyle name="常规 18 2 3 2 5" xfId="623"/>
    <cellStyle name="常规 18 2 3 2 5 2" xfId="1583"/>
    <cellStyle name="常规 18 2 3 2 6" xfId="1103"/>
    <cellStyle name="常规 18 2 3 3" xfId="189"/>
    <cellStyle name="常规 18 2 3 3 2" xfId="381"/>
    <cellStyle name="常规 18 2 3 3 2 2" xfId="863"/>
    <cellStyle name="常规 18 2 3 3 2 2 2" xfId="1823"/>
    <cellStyle name="常规 18 2 3 3 2 3" xfId="1343"/>
    <cellStyle name="常规 18 2 3 3 3" xfId="671"/>
    <cellStyle name="常规 18 2 3 3 3 2" xfId="1631"/>
    <cellStyle name="常规 18 2 3 3 4" xfId="1151"/>
    <cellStyle name="常规 18 2 3 4" xfId="285"/>
    <cellStyle name="常规 18 2 3 4 2" xfId="767"/>
    <cellStyle name="常规 18 2 3 4 2 2" xfId="1727"/>
    <cellStyle name="常规 18 2 3 4 3" xfId="1247"/>
    <cellStyle name="常规 18 2 3 5" xfId="478"/>
    <cellStyle name="常规 18 2 3 5 2" xfId="959"/>
    <cellStyle name="常规 18 2 3 5 2 2" xfId="1919"/>
    <cellStyle name="常规 18 2 3 5 3" xfId="1439"/>
    <cellStyle name="常规 18 2 3 6" xfId="575"/>
    <cellStyle name="常规 18 2 3 6 2" xfId="1535"/>
    <cellStyle name="常规 18 2 3 7" xfId="1055"/>
    <cellStyle name="常规 18 2 4" xfId="116"/>
    <cellStyle name="常规 18 2 4 2" xfId="213"/>
    <cellStyle name="常规 18 2 4 2 2" xfId="405"/>
    <cellStyle name="常规 18 2 4 2 2 2" xfId="887"/>
    <cellStyle name="常规 18 2 4 2 2 2 2" xfId="1847"/>
    <cellStyle name="常规 18 2 4 2 2 3" xfId="1367"/>
    <cellStyle name="常规 18 2 4 2 3" xfId="695"/>
    <cellStyle name="常规 18 2 4 2 3 2" xfId="1655"/>
    <cellStyle name="常规 18 2 4 2 4" xfId="1175"/>
    <cellStyle name="常规 18 2 4 3" xfId="309"/>
    <cellStyle name="常规 18 2 4 3 2" xfId="791"/>
    <cellStyle name="常规 18 2 4 3 2 2" xfId="1751"/>
    <cellStyle name="常规 18 2 4 3 3" xfId="1271"/>
    <cellStyle name="常规 18 2 4 4" xfId="502"/>
    <cellStyle name="常规 18 2 4 4 2" xfId="983"/>
    <cellStyle name="常规 18 2 4 4 2 2" xfId="1943"/>
    <cellStyle name="常规 18 2 4 4 3" xfId="1463"/>
    <cellStyle name="常规 18 2 4 5" xfId="599"/>
    <cellStyle name="常规 18 2 4 5 2" xfId="1559"/>
    <cellStyle name="常规 18 2 4 6" xfId="1079"/>
    <cellStyle name="常规 18 2 5" xfId="165"/>
    <cellStyle name="常规 18 2 5 2" xfId="357"/>
    <cellStyle name="常规 18 2 5 2 2" xfId="839"/>
    <cellStyle name="常规 18 2 5 2 2 2" xfId="1799"/>
    <cellStyle name="常规 18 2 5 2 3" xfId="1319"/>
    <cellStyle name="常规 18 2 5 3" xfId="647"/>
    <cellStyle name="常规 18 2 5 3 2" xfId="1607"/>
    <cellStyle name="常规 18 2 5 4" xfId="1127"/>
    <cellStyle name="常规 18 2 6" xfId="261"/>
    <cellStyle name="常规 18 2 6 2" xfId="743"/>
    <cellStyle name="常规 18 2 6 2 2" xfId="1703"/>
    <cellStyle name="常规 18 2 6 3" xfId="1223"/>
    <cellStyle name="常规 18 2 7" xfId="454"/>
    <cellStyle name="常规 18 2 7 2" xfId="935"/>
    <cellStyle name="常规 18 2 7 2 2" xfId="1895"/>
    <cellStyle name="常规 18 2 7 3" xfId="1415"/>
    <cellStyle name="常规 18 2 8" xfId="551"/>
    <cellStyle name="常规 18 2 8 2" xfId="1511"/>
    <cellStyle name="常规 18 2 9" xfId="1031"/>
    <cellStyle name="常规 18 3" xfId="51"/>
    <cellStyle name="常规 18 3 2" xfId="98"/>
    <cellStyle name="常规 18 3 2 2" xfId="146"/>
    <cellStyle name="常规 18 3 2 2 2" xfId="243"/>
    <cellStyle name="常规 18 3 2 2 2 2" xfId="435"/>
    <cellStyle name="常规 18 3 2 2 2 2 2" xfId="917"/>
    <cellStyle name="常规 18 3 2 2 2 2 2 2" xfId="1877"/>
    <cellStyle name="常规 18 3 2 2 2 2 3" xfId="1397"/>
    <cellStyle name="常规 18 3 2 2 2 3" xfId="725"/>
    <cellStyle name="常规 18 3 2 2 2 3 2" xfId="1685"/>
    <cellStyle name="常规 18 3 2 2 2 4" xfId="1205"/>
    <cellStyle name="常规 18 3 2 2 3" xfId="339"/>
    <cellStyle name="常规 18 3 2 2 3 2" xfId="821"/>
    <cellStyle name="常规 18 3 2 2 3 2 2" xfId="1781"/>
    <cellStyle name="常规 18 3 2 2 3 3" xfId="1301"/>
    <cellStyle name="常规 18 3 2 2 4" xfId="532"/>
    <cellStyle name="常规 18 3 2 2 4 2" xfId="1013"/>
    <cellStyle name="常规 18 3 2 2 4 2 2" xfId="1973"/>
    <cellStyle name="常规 18 3 2 2 4 3" xfId="1493"/>
    <cellStyle name="常规 18 3 2 2 5" xfId="629"/>
    <cellStyle name="常规 18 3 2 2 5 2" xfId="1589"/>
    <cellStyle name="常规 18 3 2 2 6" xfId="1109"/>
    <cellStyle name="常规 18 3 2 3" xfId="195"/>
    <cellStyle name="常规 18 3 2 3 2" xfId="387"/>
    <cellStyle name="常规 18 3 2 3 2 2" xfId="869"/>
    <cellStyle name="常规 18 3 2 3 2 2 2" xfId="1829"/>
    <cellStyle name="常规 18 3 2 3 2 3" xfId="1349"/>
    <cellStyle name="常规 18 3 2 3 3" xfId="677"/>
    <cellStyle name="常规 18 3 2 3 3 2" xfId="1637"/>
    <cellStyle name="常规 18 3 2 3 4" xfId="1157"/>
    <cellStyle name="常规 18 3 2 4" xfId="291"/>
    <cellStyle name="常规 18 3 2 4 2" xfId="773"/>
    <cellStyle name="常规 18 3 2 4 2 2" xfId="1733"/>
    <cellStyle name="常规 18 3 2 4 3" xfId="1253"/>
    <cellStyle name="常规 18 3 2 5" xfId="484"/>
    <cellStyle name="常规 18 3 2 5 2" xfId="965"/>
    <cellStyle name="常规 18 3 2 5 2 2" xfId="1925"/>
    <cellStyle name="常规 18 3 2 5 3" xfId="1445"/>
    <cellStyle name="常规 18 3 2 6" xfId="581"/>
    <cellStyle name="常规 18 3 2 6 2" xfId="1541"/>
    <cellStyle name="常规 18 3 2 7" xfId="1061"/>
    <cellStyle name="常规 18 3 3" xfId="122"/>
    <cellStyle name="常规 18 3 3 2" xfId="219"/>
    <cellStyle name="常规 18 3 3 2 2" xfId="411"/>
    <cellStyle name="常规 18 3 3 2 2 2" xfId="893"/>
    <cellStyle name="常规 18 3 3 2 2 2 2" xfId="1853"/>
    <cellStyle name="常规 18 3 3 2 2 3" xfId="1373"/>
    <cellStyle name="常规 18 3 3 2 3" xfId="701"/>
    <cellStyle name="常规 18 3 3 2 3 2" xfId="1661"/>
    <cellStyle name="常规 18 3 3 2 4" xfId="1181"/>
    <cellStyle name="常规 18 3 3 3" xfId="315"/>
    <cellStyle name="常规 18 3 3 3 2" xfId="797"/>
    <cellStyle name="常规 18 3 3 3 2 2" xfId="1757"/>
    <cellStyle name="常规 18 3 3 3 3" xfId="1277"/>
    <cellStyle name="常规 18 3 3 4" xfId="508"/>
    <cellStyle name="常规 18 3 3 4 2" xfId="989"/>
    <cellStyle name="常规 18 3 3 4 2 2" xfId="1949"/>
    <cellStyle name="常规 18 3 3 4 3" xfId="1469"/>
    <cellStyle name="常规 18 3 3 5" xfId="605"/>
    <cellStyle name="常规 18 3 3 5 2" xfId="1565"/>
    <cellStyle name="常规 18 3 3 6" xfId="1085"/>
    <cellStyle name="常规 18 3 4" xfId="171"/>
    <cellStyle name="常规 18 3 4 2" xfId="363"/>
    <cellStyle name="常规 18 3 4 2 2" xfId="845"/>
    <cellStyle name="常规 18 3 4 2 2 2" xfId="1805"/>
    <cellStyle name="常规 18 3 4 2 3" xfId="1325"/>
    <cellStyle name="常规 18 3 4 3" xfId="653"/>
    <cellStyle name="常规 18 3 4 3 2" xfId="1613"/>
    <cellStyle name="常规 18 3 4 4" xfId="1133"/>
    <cellStyle name="常规 18 3 5" xfId="267"/>
    <cellStyle name="常规 18 3 5 2" xfId="749"/>
    <cellStyle name="常规 18 3 5 2 2" xfId="1709"/>
    <cellStyle name="常规 18 3 5 3" xfId="1229"/>
    <cellStyle name="常规 18 3 6" xfId="460"/>
    <cellStyle name="常规 18 3 6 2" xfId="941"/>
    <cellStyle name="常规 18 3 6 2 2" xfId="1901"/>
    <cellStyle name="常规 18 3 6 3" xfId="1421"/>
    <cellStyle name="常规 18 3 7" xfId="557"/>
    <cellStyle name="常规 18 3 7 2" xfId="1517"/>
    <cellStyle name="常规 18 3 8" xfId="1037"/>
    <cellStyle name="常规 18 4" xfId="86"/>
    <cellStyle name="常规 18 4 2" xfId="134"/>
    <cellStyle name="常规 18 4 2 2" xfId="231"/>
    <cellStyle name="常规 18 4 2 2 2" xfId="423"/>
    <cellStyle name="常规 18 4 2 2 2 2" xfId="905"/>
    <cellStyle name="常规 18 4 2 2 2 2 2" xfId="1865"/>
    <cellStyle name="常规 18 4 2 2 2 3" xfId="1385"/>
    <cellStyle name="常规 18 4 2 2 3" xfId="713"/>
    <cellStyle name="常规 18 4 2 2 3 2" xfId="1673"/>
    <cellStyle name="常规 18 4 2 2 4" xfId="1193"/>
    <cellStyle name="常规 18 4 2 3" xfId="327"/>
    <cellStyle name="常规 18 4 2 3 2" xfId="809"/>
    <cellStyle name="常规 18 4 2 3 2 2" xfId="1769"/>
    <cellStyle name="常规 18 4 2 3 3" xfId="1289"/>
    <cellStyle name="常规 18 4 2 4" xfId="520"/>
    <cellStyle name="常规 18 4 2 4 2" xfId="1001"/>
    <cellStyle name="常规 18 4 2 4 2 2" xfId="1961"/>
    <cellStyle name="常规 18 4 2 4 3" xfId="1481"/>
    <cellStyle name="常规 18 4 2 5" xfId="617"/>
    <cellStyle name="常规 18 4 2 5 2" xfId="1577"/>
    <cellStyle name="常规 18 4 2 6" xfId="1097"/>
    <cellStyle name="常规 18 4 3" xfId="183"/>
    <cellStyle name="常规 18 4 3 2" xfId="375"/>
    <cellStyle name="常规 18 4 3 2 2" xfId="857"/>
    <cellStyle name="常规 18 4 3 2 2 2" xfId="1817"/>
    <cellStyle name="常规 18 4 3 2 3" xfId="1337"/>
    <cellStyle name="常规 18 4 3 3" xfId="665"/>
    <cellStyle name="常规 18 4 3 3 2" xfId="1625"/>
    <cellStyle name="常规 18 4 3 4" xfId="1145"/>
    <cellStyle name="常规 18 4 4" xfId="279"/>
    <cellStyle name="常规 18 4 4 2" xfId="761"/>
    <cellStyle name="常规 18 4 4 2 2" xfId="1721"/>
    <cellStyle name="常规 18 4 4 3" xfId="1241"/>
    <cellStyle name="常规 18 4 5" xfId="472"/>
    <cellStyle name="常规 18 4 5 2" xfId="953"/>
    <cellStyle name="常规 18 4 5 2 2" xfId="1913"/>
    <cellStyle name="常规 18 4 5 3" xfId="1433"/>
    <cellStyle name="常规 18 4 6" xfId="569"/>
    <cellStyle name="常规 18 4 6 2" xfId="1529"/>
    <cellStyle name="常规 18 4 7" xfId="1049"/>
    <cellStyle name="常规 18 5" xfId="110"/>
    <cellStyle name="常规 18 5 2" xfId="207"/>
    <cellStyle name="常规 18 5 2 2" xfId="399"/>
    <cellStyle name="常规 18 5 2 2 2" xfId="881"/>
    <cellStyle name="常规 18 5 2 2 2 2" xfId="1841"/>
    <cellStyle name="常规 18 5 2 2 3" xfId="1361"/>
    <cellStyle name="常规 18 5 2 3" xfId="689"/>
    <cellStyle name="常规 18 5 2 3 2" xfId="1649"/>
    <cellStyle name="常规 18 5 2 4" xfId="1169"/>
    <cellStyle name="常规 18 5 3" xfId="303"/>
    <cellStyle name="常规 18 5 3 2" xfId="785"/>
    <cellStyle name="常规 18 5 3 2 2" xfId="1745"/>
    <cellStyle name="常规 18 5 3 3" xfId="1265"/>
    <cellStyle name="常规 18 5 4" xfId="496"/>
    <cellStyle name="常规 18 5 4 2" xfId="977"/>
    <cellStyle name="常规 18 5 4 2 2" xfId="1937"/>
    <cellStyle name="常规 18 5 4 3" xfId="1457"/>
    <cellStyle name="常规 18 5 5" xfId="593"/>
    <cellStyle name="常规 18 5 5 2" xfId="1553"/>
    <cellStyle name="常规 18 5 6" xfId="1073"/>
    <cellStyle name="常规 18 6" xfId="159"/>
    <cellStyle name="常规 18 6 2" xfId="351"/>
    <cellStyle name="常规 18 6 2 2" xfId="833"/>
    <cellStyle name="常规 18 6 2 2 2" xfId="1793"/>
    <cellStyle name="常规 18 6 2 3" xfId="1313"/>
    <cellStyle name="常规 18 6 3" xfId="641"/>
    <cellStyle name="常规 18 6 3 2" xfId="1601"/>
    <cellStyle name="常规 18 6 4" xfId="1121"/>
    <cellStyle name="常规 18 7" xfId="255"/>
    <cellStyle name="常规 18 7 2" xfId="737"/>
    <cellStyle name="常规 18 7 2 2" xfId="1697"/>
    <cellStyle name="常规 18 7 3" xfId="1217"/>
    <cellStyle name="常规 18 8" xfId="448"/>
    <cellStyle name="常规 18 8 2" xfId="929"/>
    <cellStyle name="常规 18 8 2 2" xfId="1889"/>
    <cellStyle name="常规 18 8 3" xfId="1409"/>
    <cellStyle name="常规 18 9" xfId="545"/>
    <cellStyle name="常规 18 9 2" xfId="1505"/>
    <cellStyle name="常规 19" xfId="40"/>
    <cellStyle name="常规 19 2" xfId="53"/>
    <cellStyle name="常规 19 2 2" xfId="100"/>
    <cellStyle name="常规 19 2 2 2" xfId="148"/>
    <cellStyle name="常规 19 2 2 2 2" xfId="245"/>
    <cellStyle name="常规 19 2 2 2 2 2" xfId="437"/>
    <cellStyle name="常规 19 2 2 2 2 2 2" xfId="919"/>
    <cellStyle name="常规 19 2 2 2 2 2 2 2" xfId="1879"/>
    <cellStyle name="常规 19 2 2 2 2 2 3" xfId="1399"/>
    <cellStyle name="常规 19 2 2 2 2 3" xfId="727"/>
    <cellStyle name="常规 19 2 2 2 2 3 2" xfId="1687"/>
    <cellStyle name="常规 19 2 2 2 2 4" xfId="1207"/>
    <cellStyle name="常规 19 2 2 2 3" xfId="341"/>
    <cellStyle name="常规 19 2 2 2 3 2" xfId="823"/>
    <cellStyle name="常规 19 2 2 2 3 2 2" xfId="1783"/>
    <cellStyle name="常规 19 2 2 2 3 3" xfId="1303"/>
    <cellStyle name="常规 19 2 2 2 4" xfId="534"/>
    <cellStyle name="常规 19 2 2 2 4 2" xfId="1015"/>
    <cellStyle name="常规 19 2 2 2 4 2 2" xfId="1975"/>
    <cellStyle name="常规 19 2 2 2 4 3" xfId="1495"/>
    <cellStyle name="常规 19 2 2 2 5" xfId="631"/>
    <cellStyle name="常规 19 2 2 2 5 2" xfId="1591"/>
    <cellStyle name="常规 19 2 2 2 6" xfId="1111"/>
    <cellStyle name="常规 19 2 2 3" xfId="197"/>
    <cellStyle name="常规 19 2 2 3 2" xfId="389"/>
    <cellStyle name="常规 19 2 2 3 2 2" xfId="871"/>
    <cellStyle name="常规 19 2 2 3 2 2 2" xfId="1831"/>
    <cellStyle name="常规 19 2 2 3 2 3" xfId="1351"/>
    <cellStyle name="常规 19 2 2 3 3" xfId="679"/>
    <cellStyle name="常规 19 2 2 3 3 2" xfId="1639"/>
    <cellStyle name="常规 19 2 2 3 4" xfId="1159"/>
    <cellStyle name="常规 19 2 2 4" xfId="293"/>
    <cellStyle name="常规 19 2 2 4 2" xfId="775"/>
    <cellStyle name="常规 19 2 2 4 2 2" xfId="1735"/>
    <cellStyle name="常规 19 2 2 4 3" xfId="1255"/>
    <cellStyle name="常规 19 2 2 5" xfId="486"/>
    <cellStyle name="常规 19 2 2 5 2" xfId="967"/>
    <cellStyle name="常规 19 2 2 5 2 2" xfId="1927"/>
    <cellStyle name="常规 19 2 2 5 3" xfId="1447"/>
    <cellStyle name="常规 19 2 2 6" xfId="583"/>
    <cellStyle name="常规 19 2 2 6 2" xfId="1543"/>
    <cellStyle name="常规 19 2 2 7" xfId="1063"/>
    <cellStyle name="常规 19 2 3" xfId="124"/>
    <cellStyle name="常规 19 2 3 2" xfId="221"/>
    <cellStyle name="常规 19 2 3 2 2" xfId="413"/>
    <cellStyle name="常规 19 2 3 2 2 2" xfId="895"/>
    <cellStyle name="常规 19 2 3 2 2 2 2" xfId="1855"/>
    <cellStyle name="常规 19 2 3 2 2 3" xfId="1375"/>
    <cellStyle name="常规 19 2 3 2 3" xfId="703"/>
    <cellStyle name="常规 19 2 3 2 3 2" xfId="1663"/>
    <cellStyle name="常规 19 2 3 2 4" xfId="1183"/>
    <cellStyle name="常规 19 2 3 3" xfId="317"/>
    <cellStyle name="常规 19 2 3 3 2" xfId="799"/>
    <cellStyle name="常规 19 2 3 3 2 2" xfId="1759"/>
    <cellStyle name="常规 19 2 3 3 3" xfId="1279"/>
    <cellStyle name="常规 19 2 3 4" xfId="510"/>
    <cellStyle name="常规 19 2 3 4 2" xfId="991"/>
    <cellStyle name="常规 19 2 3 4 2 2" xfId="1951"/>
    <cellStyle name="常规 19 2 3 4 3" xfId="1471"/>
    <cellStyle name="常规 19 2 3 5" xfId="607"/>
    <cellStyle name="常规 19 2 3 5 2" xfId="1567"/>
    <cellStyle name="常规 19 2 3 6" xfId="1087"/>
    <cellStyle name="常规 19 2 4" xfId="173"/>
    <cellStyle name="常规 19 2 4 2" xfId="365"/>
    <cellStyle name="常规 19 2 4 2 2" xfId="847"/>
    <cellStyle name="常规 19 2 4 2 2 2" xfId="1807"/>
    <cellStyle name="常规 19 2 4 2 3" xfId="1327"/>
    <cellStyle name="常规 19 2 4 3" xfId="655"/>
    <cellStyle name="常规 19 2 4 3 2" xfId="1615"/>
    <cellStyle name="常规 19 2 4 4" xfId="1135"/>
    <cellStyle name="常规 19 2 5" xfId="269"/>
    <cellStyle name="常规 19 2 5 2" xfId="751"/>
    <cellStyle name="常规 19 2 5 2 2" xfId="1711"/>
    <cellStyle name="常规 19 2 5 3" xfId="1231"/>
    <cellStyle name="常规 19 2 6" xfId="462"/>
    <cellStyle name="常规 19 2 6 2" xfId="943"/>
    <cellStyle name="常规 19 2 6 2 2" xfId="1903"/>
    <cellStyle name="常规 19 2 6 3" xfId="1423"/>
    <cellStyle name="常规 19 2 7" xfId="559"/>
    <cellStyle name="常规 19 2 7 2" xfId="1519"/>
    <cellStyle name="常规 19 2 8" xfId="1039"/>
    <cellStyle name="常规 19 3" xfId="88"/>
    <cellStyle name="常规 19 3 2" xfId="136"/>
    <cellStyle name="常规 19 3 2 2" xfId="233"/>
    <cellStyle name="常规 19 3 2 2 2" xfId="425"/>
    <cellStyle name="常规 19 3 2 2 2 2" xfId="907"/>
    <cellStyle name="常规 19 3 2 2 2 2 2" xfId="1867"/>
    <cellStyle name="常规 19 3 2 2 2 3" xfId="1387"/>
    <cellStyle name="常规 19 3 2 2 3" xfId="715"/>
    <cellStyle name="常规 19 3 2 2 3 2" xfId="1675"/>
    <cellStyle name="常规 19 3 2 2 4" xfId="1195"/>
    <cellStyle name="常规 19 3 2 3" xfId="329"/>
    <cellStyle name="常规 19 3 2 3 2" xfId="811"/>
    <cellStyle name="常规 19 3 2 3 2 2" xfId="1771"/>
    <cellStyle name="常规 19 3 2 3 3" xfId="1291"/>
    <cellStyle name="常规 19 3 2 4" xfId="522"/>
    <cellStyle name="常规 19 3 2 4 2" xfId="1003"/>
    <cellStyle name="常规 19 3 2 4 2 2" xfId="1963"/>
    <cellStyle name="常规 19 3 2 4 3" xfId="1483"/>
    <cellStyle name="常规 19 3 2 5" xfId="619"/>
    <cellStyle name="常规 19 3 2 5 2" xfId="1579"/>
    <cellStyle name="常规 19 3 2 6" xfId="1099"/>
    <cellStyle name="常规 19 3 3" xfId="185"/>
    <cellStyle name="常规 19 3 3 2" xfId="377"/>
    <cellStyle name="常规 19 3 3 2 2" xfId="859"/>
    <cellStyle name="常规 19 3 3 2 2 2" xfId="1819"/>
    <cellStyle name="常规 19 3 3 2 3" xfId="1339"/>
    <cellStyle name="常规 19 3 3 3" xfId="667"/>
    <cellStyle name="常规 19 3 3 3 2" xfId="1627"/>
    <cellStyle name="常规 19 3 3 4" xfId="1147"/>
    <cellStyle name="常规 19 3 4" xfId="281"/>
    <cellStyle name="常规 19 3 4 2" xfId="763"/>
    <cellStyle name="常规 19 3 4 2 2" xfId="1723"/>
    <cellStyle name="常规 19 3 4 3" xfId="1243"/>
    <cellStyle name="常规 19 3 5" xfId="474"/>
    <cellStyle name="常规 19 3 5 2" xfId="955"/>
    <cellStyle name="常规 19 3 5 2 2" xfId="1915"/>
    <cellStyle name="常规 19 3 5 3" xfId="1435"/>
    <cellStyle name="常规 19 3 6" xfId="571"/>
    <cellStyle name="常规 19 3 6 2" xfId="1531"/>
    <cellStyle name="常规 19 3 7" xfId="1051"/>
    <cellStyle name="常规 19 4" xfId="112"/>
    <cellStyle name="常规 19 4 2" xfId="209"/>
    <cellStyle name="常规 19 4 2 2" xfId="401"/>
    <cellStyle name="常规 19 4 2 2 2" xfId="883"/>
    <cellStyle name="常规 19 4 2 2 2 2" xfId="1843"/>
    <cellStyle name="常规 19 4 2 2 3" xfId="1363"/>
    <cellStyle name="常规 19 4 2 3" xfId="691"/>
    <cellStyle name="常规 19 4 2 3 2" xfId="1651"/>
    <cellStyle name="常规 19 4 2 4" xfId="1171"/>
    <cellStyle name="常规 19 4 3" xfId="305"/>
    <cellStyle name="常规 19 4 3 2" xfId="787"/>
    <cellStyle name="常规 19 4 3 2 2" xfId="1747"/>
    <cellStyle name="常规 19 4 3 3" xfId="1267"/>
    <cellStyle name="常规 19 4 4" xfId="498"/>
    <cellStyle name="常规 19 4 4 2" xfId="979"/>
    <cellStyle name="常规 19 4 4 2 2" xfId="1939"/>
    <cellStyle name="常规 19 4 4 3" xfId="1459"/>
    <cellStyle name="常规 19 4 5" xfId="595"/>
    <cellStyle name="常规 19 4 5 2" xfId="1555"/>
    <cellStyle name="常规 19 4 6" xfId="1075"/>
    <cellStyle name="常规 19 5" xfId="161"/>
    <cellStyle name="常规 19 5 2" xfId="353"/>
    <cellStyle name="常规 19 5 2 2" xfId="835"/>
    <cellStyle name="常规 19 5 2 2 2" xfId="1795"/>
    <cellStyle name="常规 19 5 2 3" xfId="1315"/>
    <cellStyle name="常规 19 5 3" xfId="643"/>
    <cellStyle name="常规 19 5 3 2" xfId="1603"/>
    <cellStyle name="常规 19 5 4" xfId="1123"/>
    <cellStyle name="常规 19 6" xfId="257"/>
    <cellStyle name="常规 19 6 2" xfId="739"/>
    <cellStyle name="常规 19 6 2 2" xfId="1699"/>
    <cellStyle name="常规 19 6 3" xfId="1219"/>
    <cellStyle name="常规 19 7" xfId="450"/>
    <cellStyle name="常规 19 7 2" xfId="931"/>
    <cellStyle name="常规 19 7 2 2" xfId="1891"/>
    <cellStyle name="常规 19 7 3" xfId="1411"/>
    <cellStyle name="常规 19 8" xfId="547"/>
    <cellStyle name="常规 19 8 2" xfId="1507"/>
    <cellStyle name="常规 19 9" xfId="1027"/>
    <cellStyle name="常规 2" xfId="1"/>
    <cellStyle name="常规 2 2" xfId="23"/>
    <cellStyle name="常规 2 2 2" xfId="72"/>
    <cellStyle name="常规 2 3" xfId="71"/>
    <cellStyle name="常规 20" xfId="47"/>
    <cellStyle name="常规 20 2" xfId="81"/>
    <cellStyle name="常规 21" xfId="59"/>
    <cellStyle name="常规 22" xfId="46"/>
    <cellStyle name="常规 22 2" xfId="94"/>
    <cellStyle name="常规 22 2 2" xfId="142"/>
    <cellStyle name="常规 22 2 2 2" xfId="239"/>
    <cellStyle name="常规 22 2 2 2 2" xfId="431"/>
    <cellStyle name="常规 22 2 2 2 2 2" xfId="913"/>
    <cellStyle name="常规 22 2 2 2 2 2 2" xfId="1873"/>
    <cellStyle name="常规 22 2 2 2 2 3" xfId="1393"/>
    <cellStyle name="常规 22 2 2 2 3" xfId="721"/>
    <cellStyle name="常规 22 2 2 2 3 2" xfId="1681"/>
    <cellStyle name="常规 22 2 2 2 4" xfId="1201"/>
    <cellStyle name="常规 22 2 2 3" xfId="335"/>
    <cellStyle name="常规 22 2 2 3 2" xfId="817"/>
    <cellStyle name="常规 22 2 2 3 2 2" xfId="1777"/>
    <cellStyle name="常规 22 2 2 3 3" xfId="1297"/>
    <cellStyle name="常规 22 2 2 4" xfId="528"/>
    <cellStyle name="常规 22 2 2 4 2" xfId="1009"/>
    <cellStyle name="常规 22 2 2 4 2 2" xfId="1969"/>
    <cellStyle name="常规 22 2 2 4 3" xfId="1489"/>
    <cellStyle name="常规 22 2 2 5" xfId="625"/>
    <cellStyle name="常规 22 2 2 5 2" xfId="1585"/>
    <cellStyle name="常规 22 2 2 6" xfId="1105"/>
    <cellStyle name="常规 22 2 3" xfId="191"/>
    <cellStyle name="常规 22 2 3 2" xfId="383"/>
    <cellStyle name="常规 22 2 3 2 2" xfId="865"/>
    <cellStyle name="常规 22 2 3 2 2 2" xfId="1825"/>
    <cellStyle name="常规 22 2 3 2 3" xfId="1345"/>
    <cellStyle name="常规 22 2 3 3" xfId="673"/>
    <cellStyle name="常规 22 2 3 3 2" xfId="1633"/>
    <cellStyle name="常规 22 2 3 4" xfId="1153"/>
    <cellStyle name="常规 22 2 4" xfId="287"/>
    <cellStyle name="常规 22 2 4 2" xfId="769"/>
    <cellStyle name="常规 22 2 4 2 2" xfId="1729"/>
    <cellStyle name="常规 22 2 4 3" xfId="1249"/>
    <cellStyle name="常规 22 2 5" xfId="480"/>
    <cellStyle name="常规 22 2 5 2" xfId="961"/>
    <cellStyle name="常规 22 2 5 2 2" xfId="1921"/>
    <cellStyle name="常规 22 2 5 3" xfId="1441"/>
    <cellStyle name="常规 22 2 6" xfId="577"/>
    <cellStyle name="常规 22 2 6 2" xfId="1537"/>
    <cellStyle name="常规 22 2 7" xfId="1057"/>
    <cellStyle name="常规 22 3" xfId="118"/>
    <cellStyle name="常规 22 3 2" xfId="215"/>
    <cellStyle name="常规 22 3 2 2" xfId="407"/>
    <cellStyle name="常规 22 3 2 2 2" xfId="889"/>
    <cellStyle name="常规 22 3 2 2 2 2" xfId="1849"/>
    <cellStyle name="常规 22 3 2 2 3" xfId="1369"/>
    <cellStyle name="常规 22 3 2 3" xfId="697"/>
    <cellStyle name="常规 22 3 2 3 2" xfId="1657"/>
    <cellStyle name="常规 22 3 2 4" xfId="1177"/>
    <cellStyle name="常规 22 3 3" xfId="311"/>
    <cellStyle name="常规 22 3 3 2" xfId="793"/>
    <cellStyle name="常规 22 3 3 2 2" xfId="1753"/>
    <cellStyle name="常规 22 3 3 3" xfId="1273"/>
    <cellStyle name="常规 22 3 4" xfId="504"/>
    <cellStyle name="常规 22 3 4 2" xfId="985"/>
    <cellStyle name="常规 22 3 4 2 2" xfId="1945"/>
    <cellStyle name="常规 22 3 4 3" xfId="1465"/>
    <cellStyle name="常规 22 3 5" xfId="601"/>
    <cellStyle name="常规 22 3 5 2" xfId="1561"/>
    <cellStyle name="常规 22 3 6" xfId="1081"/>
    <cellStyle name="常规 22 4" xfId="167"/>
    <cellStyle name="常规 22 4 2" xfId="359"/>
    <cellStyle name="常规 22 4 2 2" xfId="841"/>
    <cellStyle name="常规 22 4 2 2 2" xfId="1801"/>
    <cellStyle name="常规 22 4 2 3" xfId="1321"/>
    <cellStyle name="常规 22 4 3" xfId="649"/>
    <cellStyle name="常规 22 4 3 2" xfId="1609"/>
    <cellStyle name="常规 22 4 4" xfId="1129"/>
    <cellStyle name="常规 22 5" xfId="263"/>
    <cellStyle name="常规 22 5 2" xfId="745"/>
    <cellStyle name="常规 22 5 2 2" xfId="1705"/>
    <cellStyle name="常规 22 5 3" xfId="1225"/>
    <cellStyle name="常规 22 6" xfId="456"/>
    <cellStyle name="常规 22 6 2" xfId="937"/>
    <cellStyle name="常规 22 6 2 2" xfId="1897"/>
    <cellStyle name="常规 22 6 3" xfId="1417"/>
    <cellStyle name="常规 22 7" xfId="553"/>
    <cellStyle name="常规 22 7 2" xfId="1513"/>
    <cellStyle name="常规 22 8" xfId="1033"/>
    <cellStyle name="常规 23" xfId="82"/>
    <cellStyle name="常规 23 2" xfId="130"/>
    <cellStyle name="常规 23 2 2" xfId="227"/>
    <cellStyle name="常规 23 2 2 2" xfId="419"/>
    <cellStyle name="常规 23 2 2 2 2" xfId="901"/>
    <cellStyle name="常规 23 2 2 2 2 2" xfId="1861"/>
    <cellStyle name="常规 23 2 2 2 3" xfId="1381"/>
    <cellStyle name="常规 23 2 2 3" xfId="709"/>
    <cellStyle name="常规 23 2 2 3 2" xfId="1669"/>
    <cellStyle name="常规 23 2 2 4" xfId="1189"/>
    <cellStyle name="常规 23 2 3" xfId="323"/>
    <cellStyle name="常规 23 2 3 2" xfId="805"/>
    <cellStyle name="常规 23 2 3 2 2" xfId="1765"/>
    <cellStyle name="常规 23 2 3 3" xfId="1285"/>
    <cellStyle name="常规 23 2 4" xfId="516"/>
    <cellStyle name="常规 23 2 4 2" xfId="997"/>
    <cellStyle name="常规 23 2 4 2 2" xfId="1957"/>
    <cellStyle name="常规 23 2 4 3" xfId="1477"/>
    <cellStyle name="常规 23 2 5" xfId="613"/>
    <cellStyle name="常规 23 2 5 2" xfId="1573"/>
    <cellStyle name="常规 23 2 6" xfId="1093"/>
    <cellStyle name="常规 23 3" xfId="179"/>
    <cellStyle name="常规 23 3 2" xfId="371"/>
    <cellStyle name="常规 23 3 2 2" xfId="853"/>
    <cellStyle name="常规 23 3 2 2 2" xfId="1813"/>
    <cellStyle name="常规 23 3 2 3" xfId="1333"/>
    <cellStyle name="常规 23 3 3" xfId="661"/>
    <cellStyle name="常规 23 3 3 2" xfId="1621"/>
    <cellStyle name="常规 23 3 4" xfId="1141"/>
    <cellStyle name="常规 23 4" xfId="275"/>
    <cellStyle name="常规 23 4 2" xfId="757"/>
    <cellStyle name="常规 23 4 2 2" xfId="1717"/>
    <cellStyle name="常规 23 4 3" xfId="1237"/>
    <cellStyle name="常规 23 5" xfId="468"/>
    <cellStyle name="常规 23 5 2" xfId="949"/>
    <cellStyle name="常规 23 5 2 2" xfId="1909"/>
    <cellStyle name="常规 23 5 3" xfId="1429"/>
    <cellStyle name="常规 23 6" xfId="565"/>
    <cellStyle name="常规 23 6 2" xfId="1525"/>
    <cellStyle name="常规 23 7" xfId="1045"/>
    <cellStyle name="常规 24" xfId="106"/>
    <cellStyle name="常规 24 2" xfId="203"/>
    <cellStyle name="常规 24 2 2" xfId="395"/>
    <cellStyle name="常规 24 2 2 2" xfId="877"/>
    <cellStyle name="常规 24 2 2 2 2" xfId="1837"/>
    <cellStyle name="常规 24 2 2 3" xfId="1357"/>
    <cellStyle name="常规 24 2 3" xfId="685"/>
    <cellStyle name="常规 24 2 3 2" xfId="1645"/>
    <cellStyle name="常规 24 2 4" xfId="1165"/>
    <cellStyle name="常规 24 3" xfId="299"/>
    <cellStyle name="常规 24 3 2" xfId="781"/>
    <cellStyle name="常规 24 3 2 2" xfId="1741"/>
    <cellStyle name="常规 24 3 3" xfId="1261"/>
    <cellStyle name="常规 24 4" xfId="492"/>
    <cellStyle name="常规 24 4 2" xfId="973"/>
    <cellStyle name="常规 24 4 2 2" xfId="1933"/>
    <cellStyle name="常规 24 4 3" xfId="1453"/>
    <cellStyle name="常规 24 5" xfId="589"/>
    <cellStyle name="常规 24 5 2" xfId="1549"/>
    <cellStyle name="常规 24 6" xfId="1069"/>
    <cellStyle name="常规 25" xfId="155"/>
    <cellStyle name="常规 25 2" xfId="444"/>
    <cellStyle name="常规 25 2 2" xfId="540"/>
    <cellStyle name="常规 26" xfId="154"/>
    <cellStyle name="常规 26 2" xfId="347"/>
    <cellStyle name="常规 26 2 2" xfId="829"/>
    <cellStyle name="常规 26 2 2 2" xfId="1789"/>
    <cellStyle name="常规 26 2 3" xfId="1309"/>
    <cellStyle name="常规 26 3" xfId="637"/>
    <cellStyle name="常规 26 3 2" xfId="1597"/>
    <cellStyle name="常规 26 4" xfId="1117"/>
    <cellStyle name="常规 27" xfId="251"/>
    <cellStyle name="常规 27 2" xfId="733"/>
    <cellStyle name="常规 27 2 2" xfId="1693"/>
    <cellStyle name="常规 27 3" xfId="1213"/>
    <cellStyle name="常规 28" xfId="443"/>
    <cellStyle name="常规 28 2" xfId="925"/>
    <cellStyle name="常规 28 2 2" xfId="1885"/>
    <cellStyle name="常规 28 3" xfId="1405"/>
    <cellStyle name="常规 29" xfId="541"/>
    <cellStyle name="常规 29 2" xfId="1501"/>
    <cellStyle name="常规 3" xfId="24"/>
    <cellStyle name="常规 3 2" xfId="73"/>
    <cellStyle name="常规 30" xfId="1021"/>
    <cellStyle name="常规 4" xfId="25"/>
    <cellStyle name="常规 5" xfId="26"/>
    <cellStyle name="常规 5 2" xfId="74"/>
    <cellStyle name="常规 6" xfId="27"/>
    <cellStyle name="常规 7" xfId="28"/>
    <cellStyle name="常规 8" xfId="29"/>
    <cellStyle name="常规 8 2" xfId="75"/>
    <cellStyle name="常规 9" xfId="30"/>
    <cellStyle name="常规 9 2" xfId="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8"/>
  <sheetViews>
    <sheetView tabSelected="1" topLeftCell="A40" workbookViewId="0">
      <selection activeCell="J57" sqref="J57:J68"/>
    </sheetView>
  </sheetViews>
  <sheetFormatPr defaultRowHeight="13.5"/>
  <sheetData>
    <row r="1" spans="1:17" ht="28.5">
      <c r="A1" s="79" t="s">
        <v>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7" ht="15">
      <c r="A2" s="79"/>
      <c r="B2" s="3" t="s">
        <v>23</v>
      </c>
      <c r="C2" s="3" t="s">
        <v>19</v>
      </c>
      <c r="D2" s="3">
        <v>70</v>
      </c>
      <c r="E2" s="3">
        <v>242</v>
      </c>
      <c r="F2" s="3">
        <v>5.5</v>
      </c>
      <c r="G2" s="3">
        <v>0.6</v>
      </c>
      <c r="H2" s="3">
        <v>54</v>
      </c>
      <c r="I2" s="3">
        <v>0.4</v>
      </c>
      <c r="J2" s="3">
        <v>0</v>
      </c>
      <c r="K2" s="3">
        <v>0.11</v>
      </c>
      <c r="L2" s="3">
        <v>0.03</v>
      </c>
      <c r="M2" s="3">
        <v>0</v>
      </c>
      <c r="N2" s="3">
        <v>6</v>
      </c>
      <c r="O2" s="3">
        <v>0.8</v>
      </c>
      <c r="P2" s="3">
        <v>1.08</v>
      </c>
    </row>
    <row r="3" spans="1:17" ht="15">
      <c r="A3" s="79"/>
      <c r="B3" s="14" t="s">
        <v>47</v>
      </c>
      <c r="C3" s="14" t="s">
        <v>48</v>
      </c>
      <c r="D3" s="13">
        <v>120</v>
      </c>
      <c r="E3" s="15">
        <v>371</v>
      </c>
      <c r="F3" s="15">
        <v>12.3</v>
      </c>
      <c r="G3" s="15">
        <v>33.299999999999997</v>
      </c>
      <c r="H3" s="15">
        <v>6</v>
      </c>
      <c r="I3" s="15">
        <v>0.4</v>
      </c>
      <c r="J3" s="15">
        <v>16</v>
      </c>
      <c r="K3" s="15">
        <v>0.21</v>
      </c>
      <c r="L3" s="15">
        <v>0.14000000000000001</v>
      </c>
      <c r="M3" s="15">
        <v>7.6</v>
      </c>
      <c r="N3" s="15">
        <v>25</v>
      </c>
      <c r="O3" s="15">
        <v>1.7</v>
      </c>
      <c r="P3" s="15">
        <v>1.93</v>
      </c>
    </row>
    <row r="4" spans="1:17" ht="15">
      <c r="A4" s="79"/>
      <c r="B4" s="85" t="s">
        <v>49</v>
      </c>
      <c r="C4" s="18" t="s">
        <v>42</v>
      </c>
      <c r="D4" s="17">
        <v>50</v>
      </c>
      <c r="E4" s="80">
        <v>85</v>
      </c>
      <c r="F4" s="80">
        <v>5.8</v>
      </c>
      <c r="G4" s="80">
        <v>5.6</v>
      </c>
      <c r="H4" s="80">
        <v>3.1</v>
      </c>
      <c r="I4" s="80">
        <v>0.3</v>
      </c>
      <c r="J4" s="80">
        <v>113</v>
      </c>
      <c r="K4" s="80">
        <v>0.05</v>
      </c>
      <c r="L4" s="80">
        <v>0.12</v>
      </c>
      <c r="M4" s="80">
        <v>8.4</v>
      </c>
      <c r="N4" s="80">
        <v>24</v>
      </c>
      <c r="O4" s="80">
        <v>0.9</v>
      </c>
      <c r="P4" s="80">
        <v>0.55000000000000004</v>
      </c>
    </row>
    <row r="5" spans="1:17" ht="15">
      <c r="A5" s="79"/>
      <c r="B5" s="85"/>
      <c r="C5" s="18" t="s">
        <v>50</v>
      </c>
      <c r="D5" s="17">
        <v>5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7" ht="15">
      <c r="A6" s="79"/>
      <c r="B6" s="86"/>
      <c r="C6" s="18" t="s">
        <v>16</v>
      </c>
      <c r="D6" s="17">
        <v>25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7" ht="15">
      <c r="A7" s="79"/>
      <c r="B7" s="92" t="s">
        <v>36</v>
      </c>
      <c r="C7" s="18" t="s">
        <v>37</v>
      </c>
      <c r="D7" s="17">
        <v>100</v>
      </c>
      <c r="E7" s="80">
        <v>56</v>
      </c>
      <c r="F7" s="80">
        <v>3.2</v>
      </c>
      <c r="G7" s="80">
        <v>3.5</v>
      </c>
      <c r="H7" s="80">
        <v>4.4000000000000004</v>
      </c>
      <c r="I7" s="80">
        <v>2.4</v>
      </c>
      <c r="J7" s="80">
        <v>4</v>
      </c>
      <c r="K7" s="80">
        <v>0.04</v>
      </c>
      <c r="L7" s="80">
        <v>0.03</v>
      </c>
      <c r="M7" s="80">
        <v>12</v>
      </c>
      <c r="N7" s="80">
        <v>79</v>
      </c>
      <c r="O7" s="80">
        <v>0.5</v>
      </c>
      <c r="P7" s="80">
        <v>0.5</v>
      </c>
    </row>
    <row r="8" spans="1:17" ht="15">
      <c r="A8" s="79"/>
      <c r="B8" s="80"/>
      <c r="C8" s="17" t="s">
        <v>35</v>
      </c>
      <c r="D8" s="17">
        <v>5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7" ht="15">
      <c r="A9" s="79"/>
      <c r="B9" s="82" t="s">
        <v>51</v>
      </c>
      <c r="C9" s="20" t="s">
        <v>52</v>
      </c>
      <c r="D9" s="19">
        <v>15</v>
      </c>
      <c r="E9" s="81">
        <v>65</v>
      </c>
      <c r="F9" s="81">
        <v>1.5</v>
      </c>
      <c r="G9" s="81">
        <v>2.1</v>
      </c>
      <c r="H9" s="81">
        <v>10.3</v>
      </c>
      <c r="I9" s="81">
        <v>0.4</v>
      </c>
      <c r="J9" s="81">
        <v>12</v>
      </c>
      <c r="K9" s="81">
        <v>0.03</v>
      </c>
      <c r="L9" s="81">
        <v>0.01</v>
      </c>
      <c r="M9" s="81">
        <v>5.2</v>
      </c>
      <c r="N9" s="81">
        <v>11</v>
      </c>
      <c r="O9" s="81">
        <v>0.7</v>
      </c>
      <c r="P9" s="81">
        <v>0.25</v>
      </c>
    </row>
    <row r="10" spans="1:17" ht="15">
      <c r="A10" s="79"/>
      <c r="B10" s="83"/>
      <c r="C10" s="20" t="s">
        <v>15</v>
      </c>
      <c r="D10" s="19">
        <v>8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t="s">
        <v>31</v>
      </c>
    </row>
    <row r="11" spans="1:17" ht="15">
      <c r="A11" s="79"/>
      <c r="B11" s="84"/>
      <c r="C11" s="20" t="s">
        <v>53</v>
      </c>
      <c r="D11" s="19">
        <v>5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spans="1:17" ht="15">
      <c r="A12" s="79"/>
      <c r="B12" s="32" t="s">
        <v>17</v>
      </c>
      <c r="C12" s="32" t="s">
        <v>65</v>
      </c>
      <c r="D12" s="31">
        <v>90</v>
      </c>
      <c r="E12" s="31">
        <v>36</v>
      </c>
      <c r="F12" s="31">
        <v>0.6</v>
      </c>
      <c r="G12" s="31">
        <v>0.3</v>
      </c>
      <c r="H12" s="31">
        <v>8.1999999999999993</v>
      </c>
      <c r="I12" s="31">
        <v>1.1000000000000001</v>
      </c>
      <c r="J12" s="31">
        <v>110</v>
      </c>
      <c r="K12" s="31">
        <v>0.04</v>
      </c>
      <c r="L12" s="31">
        <v>0.03</v>
      </c>
      <c r="M12" s="31">
        <v>15.2</v>
      </c>
      <c r="N12" s="31">
        <v>15</v>
      </c>
      <c r="O12" s="31">
        <v>0.2</v>
      </c>
      <c r="P12" s="31">
        <v>0.08</v>
      </c>
    </row>
    <row r="13" spans="1:17" ht="15">
      <c r="A13" s="79"/>
      <c r="B13" s="94" t="s">
        <v>18</v>
      </c>
      <c r="C13" s="94"/>
      <c r="D13" s="94"/>
      <c r="E13" s="2">
        <f t="shared" ref="E13:P13" si="0">SUM(E2:E12)</f>
        <v>855</v>
      </c>
      <c r="F13" s="2">
        <f t="shared" si="0"/>
        <v>28.900000000000002</v>
      </c>
      <c r="G13" s="2">
        <f t="shared" si="0"/>
        <v>45.4</v>
      </c>
      <c r="H13" s="2">
        <f t="shared" si="0"/>
        <v>86</v>
      </c>
      <c r="I13" s="2">
        <f t="shared" si="0"/>
        <v>5</v>
      </c>
      <c r="J13" s="2">
        <f t="shared" si="0"/>
        <v>255</v>
      </c>
      <c r="K13" s="2">
        <f t="shared" si="0"/>
        <v>0.47999999999999993</v>
      </c>
      <c r="L13" s="2">
        <f t="shared" si="0"/>
        <v>0.3600000000000001</v>
      </c>
      <c r="M13" s="2">
        <f t="shared" si="0"/>
        <v>48.400000000000006</v>
      </c>
      <c r="N13" s="2">
        <f t="shared" si="0"/>
        <v>160</v>
      </c>
      <c r="O13" s="2">
        <f t="shared" si="0"/>
        <v>4.8</v>
      </c>
      <c r="P13" s="2">
        <f t="shared" si="0"/>
        <v>4.3899999999999997</v>
      </c>
    </row>
    <row r="14" spans="1:17" ht="28.5">
      <c r="A14" s="79" t="s">
        <v>54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7</v>
      </c>
      <c r="J14" s="1" t="s">
        <v>8</v>
      </c>
      <c r="K14" s="1" t="s">
        <v>9</v>
      </c>
      <c r="L14" s="1" t="s">
        <v>10</v>
      </c>
      <c r="M14" s="1" t="s">
        <v>11</v>
      </c>
      <c r="N14" s="1" t="s">
        <v>12</v>
      </c>
      <c r="O14" s="1" t="s">
        <v>13</v>
      </c>
      <c r="P14" s="1" t="s">
        <v>14</v>
      </c>
    </row>
    <row r="15" spans="1:17" ht="15">
      <c r="A15" s="79"/>
      <c r="B15" s="70" t="s">
        <v>56</v>
      </c>
      <c r="C15" s="23" t="s">
        <v>26</v>
      </c>
      <c r="D15" s="22">
        <v>70</v>
      </c>
      <c r="E15" s="66">
        <v>260</v>
      </c>
      <c r="F15" s="66">
        <v>6.1</v>
      </c>
      <c r="G15" s="66">
        <v>0.8</v>
      </c>
      <c r="H15" s="66">
        <v>57.6</v>
      </c>
      <c r="I15" s="66">
        <v>0.5</v>
      </c>
      <c r="J15" s="66">
        <v>0</v>
      </c>
      <c r="K15" s="66">
        <v>0.12</v>
      </c>
      <c r="L15" s="66">
        <v>0.04</v>
      </c>
      <c r="M15" s="66">
        <v>0</v>
      </c>
      <c r="N15" s="66">
        <v>8</v>
      </c>
      <c r="O15" s="66">
        <v>1</v>
      </c>
      <c r="P15" s="66">
        <v>1.1599999999999999</v>
      </c>
    </row>
    <row r="16" spans="1:17" ht="15">
      <c r="A16" s="79"/>
      <c r="B16" s="66"/>
      <c r="C16" s="23" t="s">
        <v>57</v>
      </c>
      <c r="D16" s="22">
        <v>5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16" ht="15">
      <c r="A17" s="79"/>
      <c r="B17" s="33" t="s">
        <v>66</v>
      </c>
      <c r="C17" s="21" t="s">
        <v>55</v>
      </c>
      <c r="D17" s="21">
        <v>120</v>
      </c>
      <c r="E17" s="21">
        <v>182</v>
      </c>
      <c r="F17" s="21">
        <v>25.1</v>
      </c>
      <c r="G17" s="21">
        <v>8.8000000000000007</v>
      </c>
      <c r="H17" s="21">
        <v>0.4</v>
      </c>
      <c r="I17" s="21">
        <v>0</v>
      </c>
      <c r="J17" s="21">
        <v>0</v>
      </c>
      <c r="K17" s="21">
        <v>0.13</v>
      </c>
      <c r="L17" s="21">
        <v>0</v>
      </c>
      <c r="M17" s="21">
        <v>0</v>
      </c>
      <c r="N17" s="21">
        <v>67</v>
      </c>
      <c r="O17" s="21">
        <v>1.3</v>
      </c>
      <c r="P17" s="21">
        <v>0.77</v>
      </c>
    </row>
    <row r="18" spans="1:16" ht="15">
      <c r="A18" s="79"/>
      <c r="B18" s="77" t="s">
        <v>58</v>
      </c>
      <c r="C18" s="25" t="s">
        <v>59</v>
      </c>
      <c r="D18" s="24">
        <v>5</v>
      </c>
      <c r="E18" s="76">
        <v>147</v>
      </c>
      <c r="F18" s="76">
        <v>14.2</v>
      </c>
      <c r="G18" s="76">
        <v>7.6</v>
      </c>
      <c r="H18" s="76">
        <v>5.6</v>
      </c>
      <c r="I18" s="76">
        <v>0.2</v>
      </c>
      <c r="J18" s="76">
        <v>122</v>
      </c>
      <c r="K18" s="76">
        <v>0.06</v>
      </c>
      <c r="L18" s="76">
        <v>0.24</v>
      </c>
      <c r="M18" s="76">
        <v>0</v>
      </c>
      <c r="N18" s="76">
        <v>53</v>
      </c>
      <c r="O18" s="76">
        <v>3.1</v>
      </c>
      <c r="P18" s="76">
        <v>2.92</v>
      </c>
    </row>
    <row r="19" spans="1:16" ht="15">
      <c r="A19" s="79"/>
      <c r="B19" s="78"/>
      <c r="C19" s="25" t="s">
        <v>60</v>
      </c>
      <c r="D19" s="24">
        <v>26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  <row r="20" spans="1:16" ht="15">
      <c r="A20" s="79"/>
      <c r="B20" s="78"/>
      <c r="C20" s="25" t="s">
        <v>34</v>
      </c>
      <c r="D20" s="24">
        <v>65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</row>
    <row r="21" spans="1:16" ht="15">
      <c r="A21" s="79"/>
      <c r="B21" s="79" t="s">
        <v>29</v>
      </c>
      <c r="C21" s="26" t="s">
        <v>25</v>
      </c>
      <c r="D21" s="26">
        <v>90</v>
      </c>
      <c r="E21" s="79">
        <v>34</v>
      </c>
      <c r="F21" s="79">
        <v>1.5</v>
      </c>
      <c r="G21" s="79">
        <v>2.2999999999999998</v>
      </c>
      <c r="H21" s="79">
        <v>2.7</v>
      </c>
      <c r="I21" s="79">
        <v>1.3</v>
      </c>
      <c r="J21" s="79">
        <v>139</v>
      </c>
      <c r="K21" s="79">
        <v>0.01</v>
      </c>
      <c r="L21" s="79">
        <v>0.06</v>
      </c>
      <c r="M21" s="79">
        <v>57.7</v>
      </c>
      <c r="N21" s="79">
        <v>105</v>
      </c>
      <c r="O21" s="79">
        <v>1.2</v>
      </c>
      <c r="P21" s="79">
        <v>0.32</v>
      </c>
    </row>
    <row r="22" spans="1:16" ht="15">
      <c r="A22" s="79"/>
      <c r="B22" s="79"/>
      <c r="C22" s="26" t="s">
        <v>30</v>
      </c>
      <c r="D22" s="26">
        <v>10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  <row r="23" spans="1:16" ht="15">
      <c r="A23" s="79"/>
      <c r="B23" s="72" t="s">
        <v>61</v>
      </c>
      <c r="C23" s="28" t="s">
        <v>62</v>
      </c>
      <c r="D23" s="27">
        <v>40</v>
      </c>
      <c r="E23" s="72">
        <v>39</v>
      </c>
      <c r="F23" s="72">
        <v>0.8</v>
      </c>
      <c r="G23" s="72">
        <v>2.7</v>
      </c>
      <c r="H23" s="72">
        <v>3.3</v>
      </c>
      <c r="I23" s="72">
        <v>0.4</v>
      </c>
      <c r="J23" s="72">
        <v>0</v>
      </c>
      <c r="K23" s="72">
        <v>0.02</v>
      </c>
      <c r="L23" s="72">
        <v>0</v>
      </c>
      <c r="M23" s="72">
        <v>7.6</v>
      </c>
      <c r="N23" s="72">
        <v>20</v>
      </c>
      <c r="O23" s="72">
        <v>0.2</v>
      </c>
      <c r="P23" s="72">
        <v>0.15</v>
      </c>
    </row>
    <row r="24" spans="1:16" ht="15">
      <c r="A24" s="79"/>
      <c r="B24" s="72"/>
      <c r="C24" s="28" t="s">
        <v>63</v>
      </c>
      <c r="D24" s="27">
        <v>10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  <row r="25" spans="1:16" ht="15">
      <c r="A25" s="79"/>
      <c r="B25" s="30" t="s">
        <v>22</v>
      </c>
      <c r="C25" s="30" t="s">
        <v>64</v>
      </c>
      <c r="D25" s="29">
        <v>40</v>
      </c>
      <c r="E25" s="29">
        <v>88</v>
      </c>
      <c r="F25" s="29">
        <v>4</v>
      </c>
      <c r="G25" s="29">
        <v>2.4</v>
      </c>
      <c r="H25" s="29">
        <v>12.5</v>
      </c>
      <c r="I25" s="29">
        <v>0</v>
      </c>
      <c r="J25" s="29">
        <v>24</v>
      </c>
      <c r="K25" s="29">
        <v>0.04</v>
      </c>
      <c r="L25" s="29">
        <v>0.18</v>
      </c>
      <c r="M25" s="29">
        <v>1.3</v>
      </c>
      <c r="N25" s="29">
        <v>175</v>
      </c>
      <c r="O25" s="29">
        <v>0.3</v>
      </c>
      <c r="P25" s="29">
        <v>0.68</v>
      </c>
    </row>
    <row r="26" spans="1:16" ht="15">
      <c r="A26" s="79"/>
      <c r="B26" s="94" t="s">
        <v>18</v>
      </c>
      <c r="C26" s="94"/>
      <c r="D26" s="94"/>
      <c r="E26" s="2">
        <f t="shared" ref="E26:P26" si="1">SUM(E15:E25)</f>
        <v>750</v>
      </c>
      <c r="F26" s="2">
        <f t="shared" si="1"/>
        <v>51.7</v>
      </c>
      <c r="G26" s="2">
        <f t="shared" si="1"/>
        <v>24.6</v>
      </c>
      <c r="H26" s="2">
        <f t="shared" si="1"/>
        <v>82.1</v>
      </c>
      <c r="I26" s="2">
        <f t="shared" si="1"/>
        <v>2.4</v>
      </c>
      <c r="J26" s="2">
        <f t="shared" si="1"/>
        <v>285</v>
      </c>
      <c r="K26" s="2">
        <f t="shared" si="1"/>
        <v>0.38</v>
      </c>
      <c r="L26" s="2">
        <f t="shared" si="1"/>
        <v>0.52</v>
      </c>
      <c r="M26" s="2">
        <f t="shared" si="1"/>
        <v>66.599999999999994</v>
      </c>
      <c r="N26" s="2">
        <f>SUM(N15:N25)</f>
        <v>428</v>
      </c>
      <c r="O26" s="2">
        <f>SUM(O15:O25)</f>
        <v>7.1000000000000005</v>
      </c>
      <c r="P26" s="2">
        <f>SUM(P15:P25)</f>
        <v>6</v>
      </c>
    </row>
    <row r="27" spans="1:16" ht="28.5">
      <c r="A27" s="79" t="s">
        <v>44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  <c r="J27" s="1" t="s">
        <v>8</v>
      </c>
      <c r="K27" s="1" t="s">
        <v>9</v>
      </c>
      <c r="L27" s="1" t="s">
        <v>10</v>
      </c>
      <c r="M27" s="1" t="s">
        <v>11</v>
      </c>
      <c r="N27" s="1" t="s">
        <v>12</v>
      </c>
      <c r="O27" s="1" t="s">
        <v>13</v>
      </c>
      <c r="P27" s="1" t="s">
        <v>14</v>
      </c>
    </row>
    <row r="28" spans="1:16" ht="14.25">
      <c r="A28" s="79"/>
      <c r="B28" s="73" t="s">
        <v>102</v>
      </c>
      <c r="C28" s="16" t="s">
        <v>97</v>
      </c>
      <c r="D28" s="34">
        <v>10</v>
      </c>
      <c r="E28" s="63">
        <v>242</v>
      </c>
      <c r="F28" s="63">
        <v>5.5</v>
      </c>
      <c r="G28" s="63">
        <v>0.6</v>
      </c>
      <c r="H28" s="63">
        <v>54</v>
      </c>
      <c r="I28" s="63">
        <v>4</v>
      </c>
      <c r="J28" s="63">
        <v>0.1</v>
      </c>
      <c r="K28" s="63">
        <v>2</v>
      </c>
      <c r="L28" s="63">
        <v>0.08</v>
      </c>
      <c r="M28" s="63">
        <v>0.06</v>
      </c>
      <c r="N28" s="63">
        <v>8</v>
      </c>
      <c r="O28" s="63">
        <v>0.8</v>
      </c>
      <c r="P28" s="63">
        <v>1.08</v>
      </c>
    </row>
    <row r="29" spans="1:16" ht="14.25">
      <c r="A29" s="79"/>
      <c r="B29" s="74"/>
      <c r="C29" s="16" t="s">
        <v>98</v>
      </c>
      <c r="D29" s="34">
        <v>10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ht="14.25">
      <c r="A30" s="79"/>
      <c r="B30" s="74"/>
      <c r="C30" s="16" t="s">
        <v>100</v>
      </c>
      <c r="D30" s="34">
        <v>5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ht="14.25">
      <c r="A31" s="79"/>
      <c r="B31" s="74"/>
      <c r="C31" s="16" t="s">
        <v>101</v>
      </c>
      <c r="D31" s="34">
        <v>5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ht="14.25">
      <c r="A32" s="79"/>
      <c r="B32" s="74"/>
      <c r="C32" s="16" t="s">
        <v>99</v>
      </c>
      <c r="D32" s="34">
        <v>5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ht="15">
      <c r="A33" s="79"/>
      <c r="B33" s="75"/>
      <c r="C33" s="4" t="s">
        <v>19</v>
      </c>
      <c r="D33" s="4">
        <v>80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ht="15">
      <c r="A34" s="79"/>
      <c r="B34" s="72" t="s">
        <v>67</v>
      </c>
      <c r="C34" s="35" t="s">
        <v>68</v>
      </c>
      <c r="D34" s="35" t="s">
        <v>69</v>
      </c>
      <c r="E34" s="72">
        <v>332</v>
      </c>
      <c r="F34" s="72">
        <v>16.3</v>
      </c>
      <c r="G34" s="72">
        <v>26.5</v>
      </c>
      <c r="H34" s="72">
        <v>7.5</v>
      </c>
      <c r="I34" s="72">
        <v>0.3</v>
      </c>
      <c r="J34" s="72">
        <v>0</v>
      </c>
      <c r="K34" s="72">
        <v>0.05</v>
      </c>
      <c r="L34" s="72">
        <v>0.06</v>
      </c>
      <c r="M34" s="72">
        <v>4.2</v>
      </c>
      <c r="N34" s="72">
        <v>3</v>
      </c>
      <c r="O34" s="72">
        <v>0.8</v>
      </c>
      <c r="P34" s="72">
        <v>2.5299999999999998</v>
      </c>
    </row>
    <row r="35" spans="1:16" ht="15">
      <c r="A35" s="79"/>
      <c r="B35" s="72"/>
      <c r="C35" s="35" t="s">
        <v>70</v>
      </c>
      <c r="D35" s="35" t="s">
        <v>71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1:16" ht="15">
      <c r="A36" s="79"/>
      <c r="B36" s="36" t="s">
        <v>72</v>
      </c>
      <c r="C36" s="36" t="s">
        <v>73</v>
      </c>
      <c r="D36" s="5">
        <v>60</v>
      </c>
      <c r="E36" s="37">
        <v>74</v>
      </c>
      <c r="F36" s="37">
        <v>5.7</v>
      </c>
      <c r="G36" s="37">
        <v>4.0999999999999996</v>
      </c>
      <c r="H36" s="37">
        <v>4.0999999999999996</v>
      </c>
      <c r="I36" s="37">
        <v>1.1000000000000001</v>
      </c>
      <c r="J36" s="37">
        <v>36</v>
      </c>
      <c r="K36" s="37">
        <v>0.09</v>
      </c>
      <c r="L36" s="37">
        <v>7.0000000000000007E-2</v>
      </c>
      <c r="M36" s="37">
        <v>4.0999999999999996</v>
      </c>
      <c r="N36" s="37">
        <v>7</v>
      </c>
      <c r="O36" s="37">
        <v>0.7</v>
      </c>
      <c r="P36" s="37">
        <v>0.74</v>
      </c>
    </row>
    <row r="37" spans="1:16" ht="15">
      <c r="A37" s="79"/>
      <c r="B37" s="70" t="s">
        <v>74</v>
      </c>
      <c r="C37" s="39" t="s">
        <v>75</v>
      </c>
      <c r="D37" s="38">
        <v>8</v>
      </c>
      <c r="E37" s="66">
        <v>41</v>
      </c>
      <c r="F37" s="66">
        <v>2.4</v>
      </c>
      <c r="G37" s="66">
        <v>2.2999999999999998</v>
      </c>
      <c r="H37" s="66">
        <v>3.9</v>
      </c>
      <c r="I37" s="66">
        <v>1.6</v>
      </c>
      <c r="J37" s="66">
        <v>54</v>
      </c>
      <c r="K37" s="66">
        <v>0.04</v>
      </c>
      <c r="L37" s="66">
        <v>0.04</v>
      </c>
      <c r="M37" s="66">
        <v>4</v>
      </c>
      <c r="N37" s="66">
        <v>29</v>
      </c>
      <c r="O37" s="66">
        <v>0.5</v>
      </c>
      <c r="P37" s="66">
        <v>0.3</v>
      </c>
    </row>
    <row r="38" spans="1:16" ht="15">
      <c r="A38" s="79"/>
      <c r="B38" s="66"/>
      <c r="C38" s="39" t="s">
        <v>76</v>
      </c>
      <c r="D38" s="38">
        <v>80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1:16" ht="15">
      <c r="A39" s="79"/>
      <c r="B39" s="80" t="s">
        <v>38</v>
      </c>
      <c r="C39" s="6" t="s">
        <v>39</v>
      </c>
      <c r="D39" s="6">
        <v>3</v>
      </c>
      <c r="E39" s="80">
        <v>48</v>
      </c>
      <c r="F39" s="80">
        <v>2.8</v>
      </c>
      <c r="G39" s="80">
        <v>3.3</v>
      </c>
      <c r="H39" s="80">
        <v>1.7</v>
      </c>
      <c r="I39" s="80">
        <v>0.6</v>
      </c>
      <c r="J39" s="80">
        <v>38</v>
      </c>
      <c r="K39" s="80">
        <v>0.03</v>
      </c>
      <c r="L39" s="80">
        <v>7.0000000000000007E-2</v>
      </c>
      <c r="M39" s="80">
        <v>0.1</v>
      </c>
      <c r="N39" s="80">
        <v>16</v>
      </c>
      <c r="O39" s="80">
        <v>1.9</v>
      </c>
      <c r="P39" s="80">
        <v>0.28000000000000003</v>
      </c>
    </row>
    <row r="40" spans="1:16" ht="15">
      <c r="A40" s="79"/>
      <c r="B40" s="80"/>
      <c r="C40" s="6" t="s">
        <v>24</v>
      </c>
      <c r="D40" s="6">
        <v>15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16" ht="15">
      <c r="A41" s="79"/>
      <c r="B41" s="41" t="s">
        <v>17</v>
      </c>
      <c r="C41" s="41" t="s">
        <v>33</v>
      </c>
      <c r="D41" s="40">
        <v>110</v>
      </c>
      <c r="E41" s="42">
        <v>27</v>
      </c>
      <c r="F41" s="42">
        <v>0.5</v>
      </c>
      <c r="G41" s="42">
        <v>0.2</v>
      </c>
      <c r="H41" s="42">
        <v>6.2</v>
      </c>
      <c r="I41" s="42">
        <v>0.8</v>
      </c>
      <c r="J41" s="42">
        <v>83</v>
      </c>
      <c r="K41" s="42">
        <v>0.03</v>
      </c>
      <c r="L41" s="42">
        <v>0.02</v>
      </c>
      <c r="M41" s="42">
        <v>11.4</v>
      </c>
      <c r="N41" s="42">
        <v>11</v>
      </c>
      <c r="O41" s="42">
        <v>0.1</v>
      </c>
      <c r="P41" s="42">
        <v>0.06</v>
      </c>
    </row>
    <row r="42" spans="1:16" ht="15">
      <c r="A42" s="79"/>
      <c r="B42" s="94" t="s">
        <v>18</v>
      </c>
      <c r="C42" s="94"/>
      <c r="D42" s="94"/>
      <c r="E42" s="2">
        <f>SUM(E28:E41)</f>
        <v>764</v>
      </c>
      <c r="F42" s="2">
        <f>SUM(F28:F41)</f>
        <v>33.199999999999996</v>
      </c>
      <c r="G42" s="2">
        <f t="shared" ref="E42:P42" si="2">SUM(G28:G41)</f>
        <v>37</v>
      </c>
      <c r="H42" s="2">
        <f t="shared" si="2"/>
        <v>77.400000000000006</v>
      </c>
      <c r="I42" s="2">
        <f t="shared" si="2"/>
        <v>8.4</v>
      </c>
      <c r="J42" s="2">
        <f t="shared" si="2"/>
        <v>211.1</v>
      </c>
      <c r="K42" s="2">
        <f t="shared" si="2"/>
        <v>2.2399999999999993</v>
      </c>
      <c r="L42" s="2">
        <f t="shared" si="2"/>
        <v>0.34</v>
      </c>
      <c r="M42" s="2">
        <f t="shared" si="2"/>
        <v>23.86</v>
      </c>
      <c r="N42" s="2">
        <f t="shared" si="2"/>
        <v>74</v>
      </c>
      <c r="O42" s="2">
        <f t="shared" si="2"/>
        <v>4.7999999999999989</v>
      </c>
      <c r="P42" s="2">
        <f>SUM(P28:P41)</f>
        <v>4.9899999999999993</v>
      </c>
    </row>
    <row r="43" spans="1:16" ht="28.5">
      <c r="A43" s="79" t="s">
        <v>45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  <c r="L43" s="1" t="s">
        <v>10</v>
      </c>
      <c r="M43" s="1" t="s">
        <v>11</v>
      </c>
      <c r="N43" s="1" t="s">
        <v>12</v>
      </c>
      <c r="O43" s="1" t="s">
        <v>13</v>
      </c>
      <c r="P43" s="1" t="s">
        <v>14</v>
      </c>
    </row>
    <row r="44" spans="1:16" ht="15">
      <c r="A44" s="79"/>
      <c r="B44" s="93" t="s">
        <v>40</v>
      </c>
      <c r="C44" s="7" t="s">
        <v>19</v>
      </c>
      <c r="D44" s="7">
        <v>70</v>
      </c>
      <c r="E44" s="79">
        <v>260</v>
      </c>
      <c r="F44" s="79">
        <v>6.1</v>
      </c>
      <c r="G44" s="79">
        <v>0.8</v>
      </c>
      <c r="H44" s="79">
        <v>57.6</v>
      </c>
      <c r="I44" s="79">
        <v>0.5</v>
      </c>
      <c r="J44" s="79">
        <v>0</v>
      </c>
      <c r="K44" s="79">
        <v>0.12</v>
      </c>
      <c r="L44" s="79">
        <v>0.04</v>
      </c>
      <c r="M44" s="79">
        <v>0</v>
      </c>
      <c r="N44" s="79">
        <v>8</v>
      </c>
      <c r="O44" s="79">
        <v>1</v>
      </c>
      <c r="P44" s="79">
        <v>1.1599999999999999</v>
      </c>
    </row>
    <row r="45" spans="1:16" ht="15">
      <c r="A45" s="79"/>
      <c r="B45" s="79"/>
      <c r="C45" s="8" t="s">
        <v>41</v>
      </c>
      <c r="D45" s="7">
        <v>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6" spans="1:16" ht="15">
      <c r="A46" s="79"/>
      <c r="B46" s="70" t="s">
        <v>77</v>
      </c>
      <c r="C46" s="43" t="s">
        <v>20</v>
      </c>
      <c r="D46" s="43">
        <v>85</v>
      </c>
      <c r="E46" s="66">
        <v>171</v>
      </c>
      <c r="F46" s="66">
        <v>16.3</v>
      </c>
      <c r="G46" s="66">
        <v>6.3</v>
      </c>
      <c r="H46" s="66">
        <v>12.4</v>
      </c>
      <c r="I46" s="66">
        <v>0.2</v>
      </c>
      <c r="J46" s="66">
        <v>0</v>
      </c>
      <c r="K46" s="66">
        <v>0.03</v>
      </c>
      <c r="L46" s="66">
        <v>0.06</v>
      </c>
      <c r="M46" s="66">
        <v>0</v>
      </c>
      <c r="N46" s="66">
        <v>78</v>
      </c>
      <c r="O46" s="66">
        <v>2.2000000000000002</v>
      </c>
      <c r="P46" s="66">
        <v>1.38</v>
      </c>
    </row>
    <row r="47" spans="1:16" ht="15">
      <c r="A47" s="79"/>
      <c r="B47" s="66"/>
      <c r="C47" s="44" t="s">
        <v>78</v>
      </c>
      <c r="D47" s="43">
        <v>20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</row>
    <row r="48" spans="1:16" ht="15">
      <c r="A48" s="79"/>
      <c r="B48" s="70" t="s">
        <v>79</v>
      </c>
      <c r="C48" s="46" t="s">
        <v>32</v>
      </c>
      <c r="D48" s="45">
        <v>20</v>
      </c>
      <c r="E48" s="71">
        <v>371</v>
      </c>
      <c r="F48" s="71">
        <v>12.3</v>
      </c>
      <c r="G48" s="71">
        <v>33.299999999999997</v>
      </c>
      <c r="H48" s="71">
        <v>6</v>
      </c>
      <c r="I48" s="71">
        <v>0.4</v>
      </c>
      <c r="J48" s="71">
        <v>16</v>
      </c>
      <c r="K48" s="71">
        <v>0.21</v>
      </c>
      <c r="L48" s="71">
        <v>0.14000000000000001</v>
      </c>
      <c r="M48" s="71">
        <v>7.6</v>
      </c>
      <c r="N48" s="71">
        <v>25</v>
      </c>
      <c r="O48" s="71">
        <v>1.7</v>
      </c>
      <c r="P48" s="71">
        <v>1.93</v>
      </c>
    </row>
    <row r="49" spans="1:16" ht="15">
      <c r="A49" s="79"/>
      <c r="B49" s="66"/>
      <c r="C49" s="46" t="s">
        <v>62</v>
      </c>
      <c r="D49" s="45">
        <v>90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1:16" ht="15">
      <c r="A50" s="79"/>
      <c r="B50" s="92" t="s">
        <v>80</v>
      </c>
      <c r="C50" s="10" t="s">
        <v>28</v>
      </c>
      <c r="D50" s="9">
        <v>90</v>
      </c>
      <c r="E50" s="80">
        <v>56</v>
      </c>
      <c r="F50" s="80">
        <v>3.2</v>
      </c>
      <c r="G50" s="80">
        <v>3.5</v>
      </c>
      <c r="H50" s="80">
        <v>4.4000000000000004</v>
      </c>
      <c r="I50" s="80">
        <v>2.4</v>
      </c>
      <c r="J50" s="80">
        <v>4</v>
      </c>
      <c r="K50" s="80">
        <v>0.04</v>
      </c>
      <c r="L50" s="80">
        <v>0.03</v>
      </c>
      <c r="M50" s="80">
        <v>12</v>
      </c>
      <c r="N50" s="80">
        <v>79</v>
      </c>
      <c r="O50" s="80">
        <v>0.5</v>
      </c>
      <c r="P50" s="80">
        <v>0.5</v>
      </c>
    </row>
    <row r="51" spans="1:16" ht="15">
      <c r="A51" s="79"/>
      <c r="B51" s="80"/>
      <c r="C51" s="47" t="s">
        <v>81</v>
      </c>
      <c r="D51" s="9">
        <v>5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6" ht="15">
      <c r="A52" s="79"/>
      <c r="B52" s="66" t="s">
        <v>82</v>
      </c>
      <c r="C52" s="48" t="s">
        <v>83</v>
      </c>
      <c r="D52" s="48">
        <v>40</v>
      </c>
      <c r="E52" s="66">
        <v>46</v>
      </c>
      <c r="F52" s="66">
        <v>2.4</v>
      </c>
      <c r="G52" s="66">
        <v>3.4</v>
      </c>
      <c r="H52" s="66">
        <v>1.7</v>
      </c>
      <c r="I52" s="66">
        <v>0.2</v>
      </c>
      <c r="J52" s="66">
        <v>47</v>
      </c>
      <c r="K52" s="66">
        <v>0.03</v>
      </c>
      <c r="L52" s="66">
        <v>0.04</v>
      </c>
      <c r="M52" s="66">
        <v>5.6</v>
      </c>
      <c r="N52" s="66">
        <v>10</v>
      </c>
      <c r="O52" s="66">
        <v>0.4</v>
      </c>
      <c r="P52" s="66">
        <v>0.26</v>
      </c>
    </row>
    <row r="53" spans="1:16" ht="15">
      <c r="A53" s="79"/>
      <c r="B53" s="66"/>
      <c r="C53" s="48" t="s">
        <v>24</v>
      </c>
      <c r="D53" s="48">
        <v>15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16" ht="15">
      <c r="A54" s="79"/>
      <c r="B54" s="50" t="s">
        <v>84</v>
      </c>
      <c r="C54" s="50" t="s">
        <v>85</v>
      </c>
      <c r="D54" s="49">
        <v>100</v>
      </c>
      <c r="E54" s="49">
        <v>61</v>
      </c>
      <c r="F54" s="49">
        <v>0.7</v>
      </c>
      <c r="G54" s="49">
        <v>0.2</v>
      </c>
      <c r="H54" s="49">
        <v>15.3</v>
      </c>
      <c r="I54" s="49">
        <v>1.6</v>
      </c>
      <c r="J54" s="49">
        <v>63</v>
      </c>
      <c r="K54" s="49">
        <v>0.05</v>
      </c>
      <c r="L54" s="49">
        <v>0.01</v>
      </c>
      <c r="M54" s="49">
        <v>4</v>
      </c>
      <c r="N54" s="49">
        <v>18</v>
      </c>
      <c r="O54" s="49">
        <v>0.2</v>
      </c>
      <c r="P54" s="49">
        <v>0.16</v>
      </c>
    </row>
    <row r="55" spans="1:16" ht="15">
      <c r="A55" s="79"/>
      <c r="B55" s="94" t="s">
        <v>18</v>
      </c>
      <c r="C55" s="94"/>
      <c r="D55" s="94"/>
      <c r="E55" s="2">
        <f>SUM(E44:E54)</f>
        <v>965</v>
      </c>
      <c r="F55" s="2">
        <f t="shared" ref="E55:P55" si="3">SUM(F44:F54)</f>
        <v>41.000000000000007</v>
      </c>
      <c r="G55" s="2">
        <f t="shared" si="3"/>
        <v>47.5</v>
      </c>
      <c r="H55" s="2">
        <f t="shared" si="3"/>
        <v>97.4</v>
      </c>
      <c r="I55" s="2">
        <f t="shared" si="3"/>
        <v>5.3000000000000007</v>
      </c>
      <c r="J55" s="2">
        <f t="shared" si="3"/>
        <v>130</v>
      </c>
      <c r="K55" s="2">
        <f t="shared" si="3"/>
        <v>0.47999999999999993</v>
      </c>
      <c r="L55" s="2">
        <f>SUM(L44:L54)</f>
        <v>0.32</v>
      </c>
      <c r="M55" s="2">
        <f t="shared" si="3"/>
        <v>29.200000000000003</v>
      </c>
      <c r="N55" s="2">
        <f t="shared" si="3"/>
        <v>218</v>
      </c>
      <c r="O55" s="2">
        <f t="shared" si="3"/>
        <v>6.0000000000000009</v>
      </c>
      <c r="P55" s="2">
        <f>SUM(P44:P54)</f>
        <v>5.39</v>
      </c>
    </row>
    <row r="56" spans="1:16" ht="28.5">
      <c r="A56" s="79" t="s">
        <v>46</v>
      </c>
      <c r="B56" s="1" t="s">
        <v>0</v>
      </c>
      <c r="C56" s="1" t="s">
        <v>1</v>
      </c>
      <c r="D56" s="1" t="s">
        <v>2</v>
      </c>
      <c r="E56" s="1" t="s">
        <v>3</v>
      </c>
      <c r="F56" s="1" t="s">
        <v>4</v>
      </c>
      <c r="G56" s="1" t="s">
        <v>5</v>
      </c>
      <c r="H56" s="1" t="s">
        <v>6</v>
      </c>
      <c r="I56" s="1" t="s">
        <v>7</v>
      </c>
      <c r="J56" s="1" t="s">
        <v>8</v>
      </c>
      <c r="K56" s="1" t="s">
        <v>9</v>
      </c>
      <c r="L56" s="1" t="s">
        <v>10</v>
      </c>
      <c r="M56" s="1" t="s">
        <v>11</v>
      </c>
      <c r="N56" s="1" t="s">
        <v>12</v>
      </c>
      <c r="O56" s="1" t="s">
        <v>13</v>
      </c>
      <c r="P56" s="1" t="s">
        <v>14</v>
      </c>
    </row>
    <row r="57" spans="1:16" ht="15">
      <c r="A57" s="79"/>
      <c r="B57" s="4" t="s">
        <v>23</v>
      </c>
      <c r="C57" s="4" t="s">
        <v>19</v>
      </c>
      <c r="D57" s="4">
        <v>70</v>
      </c>
      <c r="E57" s="4">
        <v>242</v>
      </c>
      <c r="F57" s="4">
        <v>5.5</v>
      </c>
      <c r="G57" s="4">
        <v>0.6</v>
      </c>
      <c r="H57" s="4">
        <v>54</v>
      </c>
      <c r="I57" s="4">
        <v>0.4</v>
      </c>
      <c r="J57" s="4">
        <v>0</v>
      </c>
      <c r="K57" s="4">
        <v>0.11</v>
      </c>
      <c r="L57" s="4">
        <v>0.03</v>
      </c>
      <c r="M57" s="4">
        <v>0</v>
      </c>
      <c r="N57" s="4">
        <v>6</v>
      </c>
      <c r="O57" s="4">
        <v>0.8</v>
      </c>
      <c r="P57" s="4">
        <v>1.08</v>
      </c>
    </row>
    <row r="58" spans="1:16" ht="15">
      <c r="A58" s="79"/>
      <c r="B58" s="67" t="s">
        <v>87</v>
      </c>
      <c r="C58" s="54" t="s">
        <v>88</v>
      </c>
      <c r="D58" s="51">
        <v>30</v>
      </c>
      <c r="E58" s="69">
        <v>284</v>
      </c>
      <c r="F58" s="69">
        <v>16.5</v>
      </c>
      <c r="G58" s="69">
        <v>20</v>
      </c>
      <c r="H58" s="69">
        <v>9.4</v>
      </c>
      <c r="I58" s="69">
        <v>0</v>
      </c>
      <c r="J58" s="69">
        <v>0</v>
      </c>
      <c r="K58" s="69">
        <v>0.1</v>
      </c>
      <c r="L58" s="69">
        <v>0.09</v>
      </c>
      <c r="M58" s="69">
        <v>0</v>
      </c>
      <c r="N58" s="69">
        <v>19</v>
      </c>
      <c r="O58" s="69">
        <v>1.5</v>
      </c>
      <c r="P58" s="69">
        <v>1.61</v>
      </c>
    </row>
    <row r="59" spans="1:16" ht="15">
      <c r="A59" s="79"/>
      <c r="B59" s="68"/>
      <c r="C59" s="53" t="s">
        <v>86</v>
      </c>
      <c r="D59" s="52">
        <v>110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1:16" ht="15">
      <c r="A60" s="79"/>
      <c r="B60" s="70" t="s">
        <v>90</v>
      </c>
      <c r="C60" s="56" t="s">
        <v>27</v>
      </c>
      <c r="D60" s="55">
        <v>55</v>
      </c>
      <c r="E60" s="89">
        <v>74</v>
      </c>
      <c r="F60" s="89">
        <v>5.7</v>
      </c>
      <c r="G60" s="89">
        <v>4.0999999999999996</v>
      </c>
      <c r="H60" s="89">
        <v>4.0999999999999996</v>
      </c>
      <c r="I60" s="89">
        <v>1.1000000000000001</v>
      </c>
      <c r="J60" s="89">
        <v>36</v>
      </c>
      <c r="K60" s="89">
        <v>0.09</v>
      </c>
      <c r="L60" s="89">
        <v>7.0000000000000007E-2</v>
      </c>
      <c r="M60" s="89">
        <v>4.0999999999999996</v>
      </c>
      <c r="N60" s="89">
        <v>7</v>
      </c>
      <c r="O60" s="89">
        <v>0.7</v>
      </c>
      <c r="P60" s="89">
        <v>0.74</v>
      </c>
    </row>
    <row r="61" spans="1:16" ht="15">
      <c r="A61" s="79"/>
      <c r="B61" s="66"/>
      <c r="C61" s="57" t="s">
        <v>91</v>
      </c>
      <c r="D61" s="55">
        <v>5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</row>
    <row r="62" spans="1:16" ht="15">
      <c r="A62" s="79"/>
      <c r="B62" s="66"/>
      <c r="C62" s="56" t="s">
        <v>89</v>
      </c>
      <c r="D62" s="55">
        <v>25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</row>
    <row r="63" spans="1:16" ht="15">
      <c r="A63" s="79"/>
      <c r="B63" s="61" t="s">
        <v>94</v>
      </c>
      <c r="C63" s="59" t="s">
        <v>95</v>
      </c>
      <c r="D63" s="59">
        <v>90</v>
      </c>
      <c r="E63" s="61">
        <v>29</v>
      </c>
      <c r="F63" s="61">
        <v>1.4</v>
      </c>
      <c r="G63" s="61">
        <v>2.4</v>
      </c>
      <c r="H63" s="61">
        <v>1.1000000000000001</v>
      </c>
      <c r="I63" s="61">
        <v>1</v>
      </c>
      <c r="J63" s="61">
        <v>2</v>
      </c>
      <c r="K63" s="61">
        <v>0.02</v>
      </c>
      <c r="L63" s="61">
        <v>0.01</v>
      </c>
      <c r="M63" s="61">
        <v>0</v>
      </c>
      <c r="N63" s="61">
        <v>13</v>
      </c>
      <c r="O63" s="61">
        <v>0.2</v>
      </c>
      <c r="P63" s="61">
        <v>0.15</v>
      </c>
    </row>
    <row r="64" spans="1:16" ht="15">
      <c r="A64" s="79"/>
      <c r="B64" s="62"/>
      <c r="C64" s="59" t="s">
        <v>21</v>
      </c>
      <c r="D64" s="59">
        <v>0.2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">
      <c r="A65" s="79"/>
      <c r="B65" s="67" t="s">
        <v>93</v>
      </c>
      <c r="C65" s="58" t="s">
        <v>92</v>
      </c>
      <c r="D65" s="11">
        <v>15</v>
      </c>
      <c r="E65" s="87">
        <v>46</v>
      </c>
      <c r="F65" s="87">
        <v>2.5</v>
      </c>
      <c r="G65" s="87">
        <v>3.4</v>
      </c>
      <c r="H65" s="87">
        <v>1.5</v>
      </c>
      <c r="I65" s="87">
        <v>0.5</v>
      </c>
      <c r="J65" s="87">
        <v>50</v>
      </c>
      <c r="K65" s="87">
        <v>0.04</v>
      </c>
      <c r="L65" s="87">
        <v>0.08</v>
      </c>
      <c r="M65" s="87">
        <v>6.7</v>
      </c>
      <c r="N65" s="87">
        <v>20</v>
      </c>
      <c r="O65" s="87">
        <v>0.6</v>
      </c>
      <c r="P65" s="87">
        <v>0.28999999999999998</v>
      </c>
    </row>
    <row r="66" spans="1:16" ht="15">
      <c r="A66" s="79"/>
      <c r="B66" s="88"/>
      <c r="C66" s="12" t="s">
        <v>16</v>
      </c>
      <c r="D66" s="11">
        <v>15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</row>
    <row r="67" spans="1:16" ht="15">
      <c r="A67" s="79"/>
      <c r="B67" s="60" t="s">
        <v>96</v>
      </c>
      <c r="C67" s="60" t="s">
        <v>96</v>
      </c>
      <c r="D67" s="60">
        <v>125</v>
      </c>
      <c r="E67" s="60">
        <v>70</v>
      </c>
      <c r="F67" s="60">
        <v>3.2</v>
      </c>
      <c r="G67" s="60">
        <v>1.9</v>
      </c>
      <c r="H67" s="60">
        <v>10</v>
      </c>
      <c r="I67" s="60">
        <v>0</v>
      </c>
      <c r="J67" s="60">
        <v>19</v>
      </c>
      <c r="K67" s="60">
        <v>0.03</v>
      </c>
      <c r="L67" s="60">
        <v>0.14000000000000001</v>
      </c>
      <c r="M67" s="60">
        <v>1</v>
      </c>
      <c r="N67" s="60">
        <v>140</v>
      </c>
      <c r="O67" s="60">
        <v>0.2</v>
      </c>
      <c r="P67" s="60">
        <v>0.54</v>
      </c>
    </row>
    <row r="68" spans="1:16" ht="15">
      <c r="A68" s="79"/>
      <c r="B68" s="94" t="s">
        <v>18</v>
      </c>
      <c r="C68" s="94"/>
      <c r="D68" s="94"/>
      <c r="E68" s="2">
        <f>SUM(E57:E67)</f>
        <v>745</v>
      </c>
      <c r="F68" s="2">
        <f t="shared" ref="E68:P68" si="4">SUM(F57:F67)</f>
        <v>34.799999999999997</v>
      </c>
      <c r="G68" s="2">
        <f t="shared" si="4"/>
        <v>32.4</v>
      </c>
      <c r="H68" s="2">
        <f t="shared" si="4"/>
        <v>80.099999999999994</v>
      </c>
      <c r="I68" s="2">
        <f t="shared" si="4"/>
        <v>3</v>
      </c>
      <c r="J68" s="2">
        <f>SUM(J57:J67)</f>
        <v>107</v>
      </c>
      <c r="K68" s="2">
        <f t="shared" si="4"/>
        <v>0.39</v>
      </c>
      <c r="L68" s="2">
        <f t="shared" si="4"/>
        <v>0.42000000000000004</v>
      </c>
      <c r="M68" s="2">
        <f t="shared" si="4"/>
        <v>11.8</v>
      </c>
      <c r="N68" s="2">
        <f t="shared" si="4"/>
        <v>205</v>
      </c>
      <c r="O68" s="2">
        <f t="shared" si="4"/>
        <v>4</v>
      </c>
      <c r="P68" s="2">
        <f t="shared" si="4"/>
        <v>4.41</v>
      </c>
    </row>
  </sheetData>
  <mergeCells count="270">
    <mergeCell ref="O39:O40"/>
    <mergeCell ref="P39:P40"/>
    <mergeCell ref="J39:J40"/>
    <mergeCell ref="M39:M40"/>
    <mergeCell ref="N39:N40"/>
    <mergeCell ref="K39:K40"/>
    <mergeCell ref="L39:L40"/>
    <mergeCell ref="B68:D68"/>
    <mergeCell ref="A1:A13"/>
    <mergeCell ref="A14:A26"/>
    <mergeCell ref="A27:A42"/>
    <mergeCell ref="A43:A55"/>
    <mergeCell ref="A56:A68"/>
    <mergeCell ref="B13:D13"/>
    <mergeCell ref="B26:D26"/>
    <mergeCell ref="B42:D42"/>
    <mergeCell ref="B55:D55"/>
    <mergeCell ref="E7:E8"/>
    <mergeCell ref="F7:F8"/>
    <mergeCell ref="I44:I45"/>
    <mergeCell ref="I39:I40"/>
    <mergeCell ref="H39:H40"/>
    <mergeCell ref="B39:B40"/>
    <mergeCell ref="F39:F40"/>
    <mergeCell ref="O7:O8"/>
    <mergeCell ref="P7:P8"/>
    <mergeCell ref="G7:G8"/>
    <mergeCell ref="B7:B8"/>
    <mergeCell ref="H7:H8"/>
    <mergeCell ref="I7:I8"/>
    <mergeCell ref="J7:J8"/>
    <mergeCell ref="M7:M8"/>
    <mergeCell ref="K7:K8"/>
    <mergeCell ref="L7:L8"/>
    <mergeCell ref="N7:N8"/>
    <mergeCell ref="N44:N45"/>
    <mergeCell ref="B44:B45"/>
    <mergeCell ref="E44:E45"/>
    <mergeCell ref="F44:F45"/>
    <mergeCell ref="G44:G45"/>
    <mergeCell ref="H44:H45"/>
    <mergeCell ref="J44:J45"/>
    <mergeCell ref="H18:H20"/>
    <mergeCell ref="I18:I20"/>
    <mergeCell ref="J18:J20"/>
    <mergeCell ref="K18:K20"/>
    <mergeCell ref="L18:L20"/>
    <mergeCell ref="M18:M20"/>
    <mergeCell ref="N18:N20"/>
    <mergeCell ref="G39:G40"/>
    <mergeCell ref="E39:E40"/>
    <mergeCell ref="G18:G20"/>
    <mergeCell ref="B60:B62"/>
    <mergeCell ref="E60:E62"/>
    <mergeCell ref="F60:F62"/>
    <mergeCell ref="G60:G62"/>
    <mergeCell ref="H60:H62"/>
    <mergeCell ref="M50:M51"/>
    <mergeCell ref="N50:N51"/>
    <mergeCell ref="O50:O51"/>
    <mergeCell ref="P50:P51"/>
    <mergeCell ref="B50:B51"/>
    <mergeCell ref="E50:E51"/>
    <mergeCell ref="F50:F51"/>
    <mergeCell ref="G50:G51"/>
    <mergeCell ref="H50:H51"/>
    <mergeCell ref="I50:I51"/>
    <mergeCell ref="J50:J51"/>
    <mergeCell ref="K50:K51"/>
    <mergeCell ref="L50:L51"/>
    <mergeCell ref="G65:G66"/>
    <mergeCell ref="F65:F66"/>
    <mergeCell ref="E65:E66"/>
    <mergeCell ref="B65:B66"/>
    <mergeCell ref="P63:P64"/>
    <mergeCell ref="J63:J64"/>
    <mergeCell ref="K63:K64"/>
    <mergeCell ref="L63:L64"/>
    <mergeCell ref="M63:M64"/>
    <mergeCell ref="N63:N64"/>
    <mergeCell ref="O63:O64"/>
    <mergeCell ref="I4:I6"/>
    <mergeCell ref="H4:H6"/>
    <mergeCell ref="I65:I66"/>
    <mergeCell ref="H65:H66"/>
    <mergeCell ref="P65:P66"/>
    <mergeCell ref="O65:O66"/>
    <mergeCell ref="N65:N66"/>
    <mergeCell ref="M65:M66"/>
    <mergeCell ref="L65:L66"/>
    <mergeCell ref="K65:K66"/>
    <mergeCell ref="J65:J66"/>
    <mergeCell ref="L60:L62"/>
    <mergeCell ref="M60:M62"/>
    <mergeCell ref="N60:N62"/>
    <mergeCell ref="O60:O62"/>
    <mergeCell ref="P60:P62"/>
    <mergeCell ref="I60:I62"/>
    <mergeCell ref="J60:J62"/>
    <mergeCell ref="K60:K62"/>
    <mergeCell ref="O44:O45"/>
    <mergeCell ref="P44:P45"/>
    <mergeCell ref="K44:K45"/>
    <mergeCell ref="L44:L45"/>
    <mergeCell ref="M44:M45"/>
    <mergeCell ref="P4:P6"/>
    <mergeCell ref="O4:O6"/>
    <mergeCell ref="N4:N6"/>
    <mergeCell ref="E9:E11"/>
    <mergeCell ref="B9:B11"/>
    <mergeCell ref="L9:L11"/>
    <mergeCell ref="K9:K11"/>
    <mergeCell ref="J9:J11"/>
    <mergeCell ref="I9:I11"/>
    <mergeCell ref="H9:H11"/>
    <mergeCell ref="G9:G11"/>
    <mergeCell ref="F9:F11"/>
    <mergeCell ref="P9:P11"/>
    <mergeCell ref="O9:O11"/>
    <mergeCell ref="N9:N11"/>
    <mergeCell ref="M9:M11"/>
    <mergeCell ref="B4:B6"/>
    <mergeCell ref="F4:F6"/>
    <mergeCell ref="E4:E6"/>
    <mergeCell ref="G4:G6"/>
    <mergeCell ref="M4:M6"/>
    <mergeCell ref="L4:L6"/>
    <mergeCell ref="K4:K6"/>
    <mergeCell ref="J4:J6"/>
    <mergeCell ref="P15:P16"/>
    <mergeCell ref="I15:I16"/>
    <mergeCell ref="J15:J16"/>
    <mergeCell ref="K15:K16"/>
    <mergeCell ref="L15:L16"/>
    <mergeCell ref="M15:M16"/>
    <mergeCell ref="N15:N16"/>
    <mergeCell ref="B15:B16"/>
    <mergeCell ref="E15:E16"/>
    <mergeCell ref="F15:F16"/>
    <mergeCell ref="G15:G16"/>
    <mergeCell ref="H15:H16"/>
    <mergeCell ref="O15:O16"/>
    <mergeCell ref="P18:P20"/>
    <mergeCell ref="B18:B20"/>
    <mergeCell ref="E18:E20"/>
    <mergeCell ref="F18:F20"/>
    <mergeCell ref="O18:O20"/>
    <mergeCell ref="N21:N22"/>
    <mergeCell ref="O21:O22"/>
    <mergeCell ref="B21:B22"/>
    <mergeCell ref="E21:E22"/>
    <mergeCell ref="F21:F22"/>
    <mergeCell ref="G21:G22"/>
    <mergeCell ref="H21:H22"/>
    <mergeCell ref="I21:I22"/>
    <mergeCell ref="P21:P22"/>
    <mergeCell ref="J21:J22"/>
    <mergeCell ref="K21:K22"/>
    <mergeCell ref="L21:L22"/>
    <mergeCell ref="M21:M22"/>
    <mergeCell ref="B23:B24"/>
    <mergeCell ref="P23:P24"/>
    <mergeCell ref="O23:O24"/>
    <mergeCell ref="N23:N24"/>
    <mergeCell ref="M23:M24"/>
    <mergeCell ref="L23:L24"/>
    <mergeCell ref="K23:K24"/>
    <mergeCell ref="J23:J24"/>
    <mergeCell ref="I23:I24"/>
    <mergeCell ref="H23:H24"/>
    <mergeCell ref="G23:G24"/>
    <mergeCell ref="F23:F24"/>
    <mergeCell ref="E23:E24"/>
    <mergeCell ref="I34:I35"/>
    <mergeCell ref="H34:H35"/>
    <mergeCell ref="P34:P35"/>
    <mergeCell ref="O34:O35"/>
    <mergeCell ref="N34:N35"/>
    <mergeCell ref="F34:F35"/>
    <mergeCell ref="E34:E35"/>
    <mergeCell ref="G34:G35"/>
    <mergeCell ref="M34:M35"/>
    <mergeCell ref="L34:L35"/>
    <mergeCell ref="K34:K35"/>
    <mergeCell ref="J34:J35"/>
    <mergeCell ref="E46:E47"/>
    <mergeCell ref="B34:B35"/>
    <mergeCell ref="B28:B33"/>
    <mergeCell ref="I37:I38"/>
    <mergeCell ref="J37:J38"/>
    <mergeCell ref="K37:K38"/>
    <mergeCell ref="P37:P38"/>
    <mergeCell ref="B37:B38"/>
    <mergeCell ref="E37:E38"/>
    <mergeCell ref="F37:F38"/>
    <mergeCell ref="G37:G38"/>
    <mergeCell ref="L37:L38"/>
    <mergeCell ref="M37:M38"/>
    <mergeCell ref="N37:N38"/>
    <mergeCell ref="O37:O38"/>
    <mergeCell ref="H37:H38"/>
    <mergeCell ref="E28:E33"/>
    <mergeCell ref="J28:J33"/>
    <mergeCell ref="K28:K33"/>
    <mergeCell ref="L28:L33"/>
    <mergeCell ref="M28:M33"/>
    <mergeCell ref="N28:N33"/>
    <mergeCell ref="O28:O33"/>
    <mergeCell ref="P28:P33"/>
    <mergeCell ref="J46:J47"/>
    <mergeCell ref="K46:K47"/>
    <mergeCell ref="N48:N49"/>
    <mergeCell ref="O48:O49"/>
    <mergeCell ref="P48:P49"/>
    <mergeCell ref="L48:L49"/>
    <mergeCell ref="M48:M49"/>
    <mergeCell ref="G48:G49"/>
    <mergeCell ref="H48:H49"/>
    <mergeCell ref="I48:I49"/>
    <mergeCell ref="J48:J49"/>
    <mergeCell ref="K48:K49"/>
    <mergeCell ref="O46:O47"/>
    <mergeCell ref="P46:P47"/>
    <mergeCell ref="G46:G47"/>
    <mergeCell ref="H46:H47"/>
    <mergeCell ref="L46:L47"/>
    <mergeCell ref="M46:M47"/>
    <mergeCell ref="N46:N47"/>
    <mergeCell ref="P52:P53"/>
    <mergeCell ref="O52:O53"/>
    <mergeCell ref="N52:N53"/>
    <mergeCell ref="M52:M53"/>
    <mergeCell ref="L52:L53"/>
    <mergeCell ref="K52:K53"/>
    <mergeCell ref="J52:J53"/>
    <mergeCell ref="G52:G53"/>
    <mergeCell ref="F52:F53"/>
    <mergeCell ref="P58:P59"/>
    <mergeCell ref="O58:O59"/>
    <mergeCell ref="N58:N59"/>
    <mergeCell ref="M58:M59"/>
    <mergeCell ref="L58:L59"/>
    <mergeCell ref="K58:K59"/>
    <mergeCell ref="J58:J59"/>
    <mergeCell ref="I58:I59"/>
    <mergeCell ref="H58:H59"/>
    <mergeCell ref="F63:F64"/>
    <mergeCell ref="G63:G64"/>
    <mergeCell ref="H63:H64"/>
    <mergeCell ref="I63:I64"/>
    <mergeCell ref="E63:E64"/>
    <mergeCell ref="B63:B64"/>
    <mergeCell ref="F28:F33"/>
    <mergeCell ref="G28:G33"/>
    <mergeCell ref="H28:H33"/>
    <mergeCell ref="I28:I33"/>
    <mergeCell ref="E52:E53"/>
    <mergeCell ref="B52:B53"/>
    <mergeCell ref="I52:I53"/>
    <mergeCell ref="H52:H53"/>
    <mergeCell ref="B58:B59"/>
    <mergeCell ref="G58:G59"/>
    <mergeCell ref="F58:F59"/>
    <mergeCell ref="E58:E59"/>
    <mergeCell ref="B46:B47"/>
    <mergeCell ref="I46:I47"/>
    <mergeCell ref="B48:B49"/>
    <mergeCell ref="E48:E49"/>
    <mergeCell ref="F48:F49"/>
    <mergeCell ref="F46:F47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2025-12-12T08:05:26Z</dcterms:modified>
</cp:coreProperties>
</file>