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<sst xmlns="http://schemas.openxmlformats.org/spreadsheetml/2006/main" count="83" uniqueCount="54">
  <si>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t>东青实验学校晚餐食谱</t>
  </si>
  <si>
    <t xml:space="preserve">                                            4月27日-4月30日                    晚餐菜单如有变动敬请谅解  </t>
  </si>
  <si>
    <t>周日</t>
  </si>
  <si>
    <t>鸡翅中*3</t>
  </si>
  <si>
    <t>肉沫蒸蛋</t>
  </si>
  <si>
    <t>上汤西蓝花</t>
  </si>
  <si>
    <t>海带冬瓜汤</t>
  </si>
  <si>
    <t>蒸饺*2</t>
  </si>
  <si>
    <t>白米饭</t>
  </si>
  <si>
    <t>克重</t>
  </si>
  <si>
    <t>100g</t>
  </si>
  <si>
    <t>20g   80g</t>
  </si>
  <si>
    <t>90g                         皮蛋5g  咸鸭蛋5g</t>
  </si>
  <si>
    <t>10g   20g</t>
  </si>
  <si>
    <t>30g</t>
  </si>
  <si>
    <t xml:space="preserve">1-3年级50g
 4-6年级60g
7-9年级90g </t>
  </si>
  <si>
    <t>周一</t>
  </si>
  <si>
    <t>红烧狮子头</t>
  </si>
  <si>
    <t>玉米腊肠</t>
  </si>
  <si>
    <t>生菜</t>
  </si>
  <si>
    <t>赤豆元宵汤</t>
  </si>
  <si>
    <t>牛奶</t>
  </si>
  <si>
    <t>60g   40g</t>
  </si>
  <si>
    <t>90g</t>
  </si>
  <si>
    <t>15g   15g</t>
  </si>
  <si>
    <t>周二</t>
  </si>
  <si>
    <t>椒盐大排</t>
  </si>
  <si>
    <t>莴苣肉片</t>
  </si>
  <si>
    <t>百叶丝豆芽</t>
  </si>
  <si>
    <t>鸡毛菜肉沫笃面</t>
  </si>
  <si>
    <t>奶黄包</t>
  </si>
  <si>
    <t>70g   30g</t>
  </si>
  <si>
    <t>10g  5g  20g</t>
  </si>
  <si>
    <t>周三</t>
  </si>
  <si>
    <t>周四</t>
  </si>
  <si>
    <t>五一放假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</si>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</sst>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C12" sqref="C12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64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0" customHeight="1" spans="1:7">
      <c r="A6" s="15" t="s">
        <v>9</v>
      </c>
      <c r="B6" s="16" t="s">
        <v>10</v>
      </c>
      <c r="C6" s="16" t="s">
        <v>22</v>
      </c>
      <c r="D6" s="16" t="s">
        <v>23</v>
      </c>
      <c r="E6" s="16" t="s">
        <v>24</v>
      </c>
      <c r="F6" s="16" t="s">
        <v>14</v>
      </c>
      <c r="G6" s="16"/>
    </row>
    <row r="7" s="10" customFormat="1" ht="37" customHeight="1" spans="1:7">
      <c r="A7" s="15" t="s">
        <v>25</v>
      </c>
      <c r="B7" s="15" t="s">
        <v>26</v>
      </c>
      <c r="C7" s="15" t="s">
        <v>27</v>
      </c>
      <c r="D7" s="15" t="s">
        <v>28</v>
      </c>
      <c r="E7" s="15" t="s">
        <v>29</v>
      </c>
      <c r="F7" s="15" t="s">
        <v>30</v>
      </c>
      <c r="G7" s="15" t="s">
        <v>8</v>
      </c>
    </row>
    <row r="8" s="10" customFormat="1" ht="85" customHeight="1" spans="1:7">
      <c r="A8" s="15" t="s">
        <v>9</v>
      </c>
      <c r="B8" s="16" t="s">
        <v>10</v>
      </c>
      <c r="C8" s="16" t="s">
        <v>31</v>
      </c>
      <c r="D8" s="16" t="s">
        <v>23</v>
      </c>
      <c r="E8" s="16" t="s">
        <v>32</v>
      </c>
      <c r="F8" s="16" t="s">
        <v>14</v>
      </c>
      <c r="G8" s="17"/>
    </row>
    <row r="9" s="10" customFormat="1" ht="38" customHeight="1" spans="1:7">
      <c r="A9" s="15" t="s">
        <v>33</v>
      </c>
      <c r="B9" s="15"/>
      <c r="C9" s="15"/>
      <c r="D9" s="15"/>
      <c r="E9" s="15"/>
      <c r="F9" s="15"/>
      <c r="G9" s="15"/>
    </row>
    <row r="10" s="10" customFormat="1" ht="89" customHeight="1" spans="1:7">
      <c r="A10" s="15" t="s">
        <v>9</v>
      </c>
      <c r="B10" s="16"/>
      <c r="C10" s="16"/>
      <c r="D10" s="16"/>
      <c r="E10" s="16"/>
      <c r="F10" s="16"/>
      <c r="G10" s="16"/>
    </row>
    <row r="11" s="10" customFormat="1" ht="47" customHeight="1" spans="1:7">
      <c r="A11" s="15" t="s">
        <v>34</v>
      </c>
      <c r="B11" s="15" t="s">
        <v>35</v>
      </c>
      <c r="C11" s="15"/>
      <c r="D11" s="15"/>
      <c r="E11" s="15"/>
      <c r="F11" s="15"/>
      <c r="G11" s="15"/>
    </row>
    <row r="12" s="10" customFormat="1" ht="59" customHeight="1" spans="1:7">
      <c r="A12" s="15" t="s">
        <v>9</v>
      </c>
      <c r="B12" s="18"/>
      <c r="C12" s="18"/>
      <c r="D12" s="16"/>
      <c r="E12" s="16"/>
      <c r="F12" s="16"/>
      <c r="G12" s="16"/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周日</v>
      </c>
      <c r="B1" s="1" t="str">
        <f>'第X周-中学生晚餐总菜单'!B3</f>
        <v>鸡翅中*3</v>
      </c>
      <c r="C1" s="1" t="str">
        <f>'第X周-中学生晚餐总菜单'!C3</f>
        <v>肉沫蒸蛋</v>
      </c>
      <c r="D1" s="1" t="str">
        <f>'第X周-中学生晚餐总菜单'!D3</f>
        <v>上汤西蓝花</v>
      </c>
      <c r="E1" s="1" t="str">
        <f>'第X周-中学生晚餐总菜单'!E3</f>
        <v>海带冬瓜汤</v>
      </c>
      <c r="F1" s="1" t="str">
        <f>'第X周-中学生晚餐总菜单'!F3</f>
        <v>蒸饺*2</v>
      </c>
    </row>
    <row r="2" customFormat="1" ht="72" customHeight="1" spans="1:6">
      <c r="A2" s="3" t="s">
        <v>36</v>
      </c>
      <c r="B2" s="4"/>
      <c r="C2" s="5"/>
      <c r="D2" s="5"/>
      <c r="E2" s="5"/>
      <c r="F2" s="5"/>
    </row>
    <row r="3" ht="60" customHeight="1" spans="1:7">
      <c r="A3" s="6" t="s">
        <v>37</v>
      </c>
      <c r="B3" s="7" t="s">
        <v>38</v>
      </c>
      <c r="C3" s="7" t="s">
        <v>38</v>
      </c>
      <c r="D3" s="7" t="s">
        <v>38</v>
      </c>
      <c r="E3" s="8" t="s">
        <v>39</v>
      </c>
      <c r="F3" s="8" t="s">
        <v>40</v>
      </c>
      <c r="G3" t="s">
        <v>41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周一</v>
      </c>
      <c r="B1" s="1" t="str">
        <f>'第X周-中学生晚餐总菜单'!B5</f>
        <v>红烧狮子头</v>
      </c>
      <c r="C1" s="1" t="str">
        <f>'第X周-中学生晚餐总菜单'!C5</f>
        <v>玉米腊肠</v>
      </c>
      <c r="D1" s="1" t="str">
        <f>'第X周-中学生晚餐总菜单'!D5</f>
        <v>生菜</v>
      </c>
      <c r="E1" s="1" t="str">
        <f>'第X周-中学生晚餐总菜单'!E5</f>
        <v>赤豆元宵汤</v>
      </c>
      <c r="F1" s="1" t="str">
        <f>'第X周-中学生晚餐总菜单'!F5</f>
        <v>牛奶</v>
      </c>
      <c r="G1" s="2"/>
      <c r="H1" s="2"/>
      <c r="I1" s="2"/>
    </row>
    <row r="2" customFormat="1" ht="72" customHeight="1" spans="1:8">
      <c r="A2" s="3" t="s">
        <v>36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37</v>
      </c>
      <c r="B3" s="7" t="s">
        <v>42</v>
      </c>
      <c r="C3" s="7" t="s">
        <v>43</v>
      </c>
      <c r="D3" s="8"/>
      <c r="E3" s="8"/>
      <c r="F3" s="8" t="s">
        <v>44</v>
      </c>
      <c r="G3" t="s">
        <v>45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周二</v>
      </c>
      <c r="B1" s="1" t="str">
        <f>'第X周-中学生晚餐总菜单'!B7</f>
        <v>椒盐大排</v>
      </c>
      <c r="C1" s="1" t="str">
        <f>'第X周-中学生晚餐总菜单'!C7</f>
        <v>莴苣肉片</v>
      </c>
      <c r="D1" s="1" t="str">
        <f>'第X周-中学生晚餐总菜单'!D7</f>
        <v>百叶丝豆芽</v>
      </c>
      <c r="E1" s="1" t="str">
        <f>'第X周-中学生晚餐总菜单'!E7</f>
        <v>鸡毛菜肉沫笃面</v>
      </c>
      <c r="F1" s="1" t="str">
        <f>'第X周-中学生晚餐总菜单'!F7</f>
        <v>奶黄包</v>
      </c>
      <c r="G1" s="2"/>
      <c r="H1" s="2"/>
      <c r="I1" s="2"/>
    </row>
    <row r="2" customFormat="1" ht="72" customHeight="1" spans="1:8">
      <c r="A2" s="3" t="s">
        <v>36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37</v>
      </c>
      <c r="B3" s="7" t="s">
        <v>38</v>
      </c>
      <c r="C3" s="7" t="s">
        <v>38</v>
      </c>
      <c r="D3" s="7" t="s">
        <v>38</v>
      </c>
      <c r="E3" s="7" t="s">
        <v>38</v>
      </c>
      <c r="F3" s="7" t="s">
        <v>38</v>
      </c>
      <c r="G3" t="s">
        <v>46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周三</v>
      </c>
      <c r="B1" s="1">
        <f>'第X周-中学生晚餐总菜单'!B9</f>
        <v>0</v>
      </c>
      <c r="C1" s="1">
        <f>'第X周-中学生晚餐总菜单'!C9</f>
        <v>0</v>
      </c>
      <c r="D1" s="1">
        <f>'第X周-中学生晚餐总菜单'!D9</f>
        <v>0</v>
      </c>
      <c r="E1" s="1">
        <f>'第X周-中学生晚餐总菜单'!E9</f>
        <v>0</v>
      </c>
      <c r="F1" s="1">
        <f>'第X周-中学生晚餐总菜单'!F9</f>
        <v>0</v>
      </c>
      <c r="G1" s="2"/>
      <c r="H1" s="2"/>
    </row>
    <row r="2" customFormat="1" ht="72" customHeight="1" spans="1:8">
      <c r="A2" s="3" t="s">
        <v>36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37</v>
      </c>
      <c r="B3" s="7" t="s">
        <v>38</v>
      </c>
      <c r="C3" s="7" t="s">
        <v>47</v>
      </c>
      <c r="D3" s="8" t="s">
        <v>48</v>
      </c>
      <c r="E3" s="8" t="s">
        <v>49</v>
      </c>
      <c r="F3" s="8" t="s">
        <v>40</v>
      </c>
      <c r="G3" t="s">
        <v>50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36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37</v>
      </c>
      <c r="B3" s="7" t="s">
        <v>51</v>
      </c>
      <c r="C3" s="7" t="s">
        <v>52</v>
      </c>
      <c r="D3" s="8"/>
      <c r="E3" s="8"/>
      <c r="F3" s="8" t="s">
        <v>40</v>
      </c>
      <c r="G3" t="s">
        <v>53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2025-04-26T00:40:31Z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2052-12.1.0.20784</vt:lpwstr>
  </property>
</Properties>
</file>