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<sst xmlns="http://schemas.openxmlformats.org/spreadsheetml/2006/main" count="104" uniqueCount="70">
  <si>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东青实验学校晚餐食谱</t>
  </si>
  <si>
    <t xml:space="preserve">                                            4月7日-4月11日                    晚餐菜单如有变动敬请谅解  </t>
  </si>
  <si>
    <t>周一</t>
  </si>
  <si>
    <t>红烧狮子头</t>
  </si>
  <si>
    <t>西芹腐竹虾仁</t>
  </si>
  <si>
    <t>醋溜白菜</t>
  </si>
  <si>
    <t>冬瓜海带汤</t>
  </si>
  <si>
    <t>牛奶（红梅）</t>
  </si>
  <si>
    <t>白米饭</t>
  </si>
  <si>
    <t>克重</t>
  </si>
  <si>
    <t>100g</t>
  </si>
  <si>
    <t>30g   40g   30g</t>
  </si>
  <si>
    <t>90g</t>
  </si>
  <si>
    <t>15g   15g</t>
  </si>
  <si>
    <t>125ml</t>
  </si>
  <si>
    <t xml:space="preserve">1-3年级50g
 4-6年级60g
7-9年级90g </t>
  </si>
  <si>
    <t>周二</t>
  </si>
  <si>
    <t>大排</t>
  </si>
  <si>
    <t>青椒胡萝卜肉丝</t>
  </si>
  <si>
    <t>生菜</t>
  </si>
  <si>
    <t>鸡毛菜肉沫笃面</t>
  </si>
  <si>
    <t>苹果</t>
  </si>
  <si>
    <t>10g  50g   40g</t>
  </si>
  <si>
    <t>10g  5g  20g</t>
  </si>
  <si>
    <t>50g</t>
  </si>
  <si>
    <t>周三</t>
  </si>
  <si>
    <t>香菇鸡块</t>
  </si>
  <si>
    <t>萝卜煨排骨</t>
  </si>
  <si>
    <t>青菜</t>
  </si>
  <si>
    <t>豆腐汤</t>
  </si>
  <si>
    <t>烧麦</t>
  </si>
  <si>
    <t>10g  90g</t>
  </si>
  <si>
    <t>60g   30g</t>
  </si>
  <si>
    <t>30g    60g</t>
  </si>
  <si>
    <t>豆腐10g                   鸭血10g                百叶5g                 豆渣饼2g               金针菇5g</t>
  </si>
  <si>
    <t>30g</t>
  </si>
  <si>
    <t>周四</t>
  </si>
  <si>
    <t>翅根*2</t>
  </si>
  <si>
    <t>杏鲍菇牛肉粒</t>
  </si>
  <si>
    <t>毛白菜</t>
  </si>
  <si>
    <t>番茄蛋汤</t>
  </si>
  <si>
    <t>砂糖橘</t>
  </si>
  <si>
    <t>50g   50g</t>
  </si>
  <si>
    <t>周五</t>
  </si>
  <si>
    <t>炒饭</t>
  </si>
  <si>
    <t>年糕排骨</t>
  </si>
  <si>
    <t>青椒绿豆芽</t>
  </si>
  <si>
    <t>西湖牛肉羹</t>
  </si>
  <si>
    <t>牛奶（一鸣）</t>
  </si>
  <si>
    <t>腊肉丁30g
鸡蛋20g
 青菜末20g</t>
  </si>
  <si>
    <t>10g    80g</t>
  </si>
  <si>
    <t>豆腐10g     蘑菇10g          香菜2g     牛肉7g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</si>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</sst>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B10" sqref="B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10</v>
      </c>
      <c r="C6" s="16" t="s">
        <v>22</v>
      </c>
      <c r="D6" s="16" t="s">
        <v>12</v>
      </c>
      <c r="E6" s="16" t="s">
        <v>23</v>
      </c>
      <c r="F6" s="16" t="s">
        <v>24</v>
      </c>
      <c r="G6" s="17"/>
    </row>
    <row r="7" s="10" customFormat="1" ht="37" customHeight="1" spans="1:7">
      <c r="A7" s="15" t="s">
        <v>25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8</v>
      </c>
    </row>
    <row r="8" s="10" customFormat="1" ht="85" customHeight="1" spans="1:7">
      <c r="A8" s="15" t="s">
        <v>9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/>
    </row>
    <row r="9" s="10" customFormat="1" ht="38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89" customHeight="1" spans="1:7">
      <c r="A10" s="15" t="s">
        <v>9</v>
      </c>
      <c r="B10" s="18" t="s">
        <v>10</v>
      </c>
      <c r="C10" s="16" t="s">
        <v>42</v>
      </c>
      <c r="D10" s="17" t="s">
        <v>12</v>
      </c>
      <c r="E10" s="16" t="s">
        <v>13</v>
      </c>
      <c r="F10" s="17" t="s">
        <v>35</v>
      </c>
      <c r="G10" s="17"/>
    </row>
    <row r="11" s="10" customFormat="1" ht="47" customHeight="1" spans="1:7">
      <c r="A11" s="15" t="s">
        <v>43</v>
      </c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8</v>
      </c>
    </row>
    <row r="12" s="10" customFormat="1" ht="59" customHeight="1" spans="1:7">
      <c r="A12" s="15" t="s">
        <v>9</v>
      </c>
      <c r="B12" s="16" t="s">
        <v>49</v>
      </c>
      <c r="C12" s="18" t="s">
        <v>42</v>
      </c>
      <c r="D12" s="16" t="s">
        <v>50</v>
      </c>
      <c r="E12" s="16" t="s">
        <v>51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红烧狮子头</v>
      </c>
      <c r="C1" s="1" t="str">
        <f>'第X周-中学生晚餐总菜单'!C3</f>
        <v>西芹腐竹虾仁</v>
      </c>
      <c r="D1" s="1" t="str">
        <f>'第X周-中学生晚餐总菜单'!D3</f>
        <v>醋溜白菜</v>
      </c>
      <c r="E1" s="1" t="str">
        <f>'第X周-中学生晚餐总菜单'!E3</f>
        <v>冬瓜海带汤</v>
      </c>
      <c r="F1" s="1" t="str">
        <f>'第X周-中学生晚餐总菜单'!F3</f>
        <v>牛奶（红梅）</v>
      </c>
    </row>
    <row r="2" customFormat="1" ht="72" customHeight="1" spans="1:6">
      <c r="A2" s="3" t="s">
        <v>52</v>
      </c>
      <c r="B2" s="4"/>
      <c r="C2" s="5"/>
      <c r="D2" s="5"/>
      <c r="E2" s="5"/>
      <c r="F2" s="5"/>
    </row>
    <row r="3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8" t="s">
        <v>55</v>
      </c>
      <c r="F3" s="8" t="s">
        <v>56</v>
      </c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大排</v>
      </c>
      <c r="C1" s="1" t="str">
        <f>'第X周-中学生晚餐总菜单'!C5</f>
        <v>青椒胡萝卜肉丝</v>
      </c>
      <c r="D1" s="1" t="str">
        <f>'第X周-中学生晚餐总菜单'!D5</f>
        <v>生菜</v>
      </c>
      <c r="E1" s="1" t="str">
        <f>'第X周-中学生晚餐总菜单'!E5</f>
        <v>鸡毛菜肉沫笃面</v>
      </c>
      <c r="F1" s="1" t="str">
        <f>'第X周-中学生晚餐总菜单'!F5</f>
        <v>苹果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58</v>
      </c>
      <c r="C3" s="7" t="s">
        <v>59</v>
      </c>
      <c r="D3" s="8"/>
      <c r="E3" s="8"/>
      <c r="F3" s="8" t="s">
        <v>60</v>
      </c>
      <c r="G3" t="s">
        <v>61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香菇鸡块</v>
      </c>
      <c r="C1" s="1" t="str">
        <f>'第X周-中学生晚餐总菜单'!C7</f>
        <v>萝卜煨排骨</v>
      </c>
      <c r="D1" s="1" t="str">
        <f>'第X周-中学生晚餐总菜单'!D7</f>
        <v>青菜</v>
      </c>
      <c r="E1" s="1" t="str">
        <f>'第X周-中学生晚餐总菜单'!E7</f>
        <v>豆腐汤</v>
      </c>
      <c r="F1" s="1" t="str">
        <f>'第X周-中学生晚餐总菜单'!F7</f>
        <v>烧麦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7" t="s">
        <v>54</v>
      </c>
      <c r="F3" s="7" t="s">
        <v>54</v>
      </c>
      <c r="G3" t="s">
        <v>62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翅根*2</v>
      </c>
      <c r="C1" s="1" t="str">
        <f>'第X周-中学生晚餐总菜单'!C9</f>
        <v>杏鲍菇牛肉粒</v>
      </c>
      <c r="D1" s="1" t="str">
        <f>'第X周-中学生晚餐总菜单'!D9</f>
        <v>毛白菜</v>
      </c>
      <c r="E1" s="1" t="str">
        <f>'第X周-中学生晚餐总菜单'!E9</f>
        <v>番茄蛋汤</v>
      </c>
      <c r="F1" s="1" t="str">
        <f>'第X周-中学生晚餐总菜单'!F9</f>
        <v>砂糖橘</v>
      </c>
      <c r="G1" s="2"/>
      <c r="H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63</v>
      </c>
      <c r="D3" s="8" t="s">
        <v>64</v>
      </c>
      <c r="E3" s="8" t="s">
        <v>65</v>
      </c>
      <c r="F3" s="8" t="s">
        <v>56</v>
      </c>
      <c r="G3" t="s">
        <v>66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67</v>
      </c>
      <c r="C3" s="7" t="s">
        <v>68</v>
      </c>
      <c r="D3" s="8"/>
      <c r="E3" s="8"/>
      <c r="F3" s="8" t="s">
        <v>56</v>
      </c>
      <c r="G3" t="s">
        <v>69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2025-03-25T09:01:50Z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