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200" windowHeight="701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<sst xmlns="http://schemas.openxmlformats.org/spreadsheetml/2006/main" count="182" uniqueCount="160">
  <si>
    <t>序</t>
  </si>
  <si>
    <t>班级</t>
  </si>
  <si>
    <t>关联率</t>
  </si>
  <si>
    <t>家长积分均值（3.3）</t>
  </si>
  <si>
    <t>家长积分均值（3.31）</t>
  </si>
  <si>
    <t>提升值</t>
  </si>
  <si>
    <t>得分</t>
  </si>
  <si>
    <t>1</t>
  </si>
  <si>
    <t>二（3）班</t>
  </si>
  <si>
    <t>100%</t>
  </si>
  <si>
    <t>1935.13</t>
  </si>
  <si>
    <t>2359.87</t>
  </si>
  <si>
    <t>2</t>
  </si>
  <si>
    <t>二（5）班</t>
  </si>
  <si>
    <t>1895.64</t>
  </si>
  <si>
    <t>2134.02</t>
  </si>
  <si>
    <t>3</t>
  </si>
  <si>
    <t>二（1）班</t>
  </si>
  <si>
    <t>1076.84</t>
  </si>
  <si>
    <t>1218.36</t>
  </si>
  <si>
    <t>4</t>
  </si>
  <si>
    <t>四（5）班</t>
  </si>
  <si>
    <t>875.23</t>
  </si>
  <si>
    <t>1010.85</t>
  </si>
  <si>
    <t>5</t>
  </si>
  <si>
    <t>四（4）班</t>
  </si>
  <si>
    <t>787.91</t>
  </si>
  <si>
    <t>905.26</t>
  </si>
  <si>
    <t>6</t>
  </si>
  <si>
    <t>六（1）班</t>
  </si>
  <si>
    <t>1003.73</t>
  </si>
  <si>
    <t>1102.04</t>
  </si>
  <si>
    <t>7</t>
  </si>
  <si>
    <t>二（2）班</t>
  </si>
  <si>
    <t>1754.98</t>
  </si>
  <si>
    <t>1848.02</t>
  </si>
  <si>
    <t>8</t>
  </si>
  <si>
    <t>六（2）班</t>
  </si>
  <si>
    <t>97.5%</t>
  </si>
  <si>
    <t>1555.19</t>
  </si>
  <si>
    <t>1642.66</t>
  </si>
  <si>
    <t>9</t>
  </si>
  <si>
    <t>二（4）班</t>
  </si>
  <si>
    <t>70%</t>
  </si>
  <si>
    <t>1402.97</t>
  </si>
  <si>
    <t>1462.24</t>
  </si>
  <si>
    <t>10</t>
  </si>
  <si>
    <t>六（5）班</t>
  </si>
  <si>
    <t>696.29</t>
  </si>
  <si>
    <t>753.33</t>
  </si>
  <si>
    <t>11</t>
  </si>
  <si>
    <t>六（7）班</t>
  </si>
  <si>
    <t>1320.91</t>
  </si>
  <si>
    <t>1376.41</t>
  </si>
  <si>
    <t>12</t>
  </si>
  <si>
    <t>四（1）班</t>
  </si>
  <si>
    <t>2853.37</t>
  </si>
  <si>
    <t>2900.67</t>
  </si>
  <si>
    <t>13</t>
  </si>
  <si>
    <t>一（3）班</t>
  </si>
  <si>
    <t>79.24</t>
  </si>
  <si>
    <t>114.82</t>
  </si>
  <si>
    <t>14</t>
  </si>
  <si>
    <t>六（3）班</t>
  </si>
  <si>
    <t>648.57</t>
  </si>
  <si>
    <t>681.17</t>
  </si>
  <si>
    <t>15</t>
  </si>
  <si>
    <t>四（3）班</t>
  </si>
  <si>
    <t>609.13</t>
  </si>
  <si>
    <t>635.4</t>
  </si>
  <si>
    <t>16</t>
  </si>
  <si>
    <t>五（2）班</t>
  </si>
  <si>
    <t>188</t>
  </si>
  <si>
    <t>210.91</t>
  </si>
  <si>
    <t>17</t>
  </si>
  <si>
    <t>五（4）班</t>
  </si>
  <si>
    <t>107.31</t>
  </si>
  <si>
    <t>127.04</t>
  </si>
  <si>
    <t>18</t>
  </si>
  <si>
    <t>三（3）班</t>
  </si>
  <si>
    <t>97.37%</t>
  </si>
  <si>
    <t>370.3</t>
  </si>
  <si>
    <t>387.8</t>
  </si>
  <si>
    <t>19</t>
  </si>
  <si>
    <t>三（4）班</t>
  </si>
  <si>
    <t>322.58</t>
  </si>
  <si>
    <t>337.56</t>
  </si>
  <si>
    <t>20</t>
  </si>
  <si>
    <t>四（6）班</t>
  </si>
  <si>
    <t>143.02</t>
  </si>
  <si>
    <t>157.63</t>
  </si>
  <si>
    <t>21</t>
  </si>
  <si>
    <t>六（4）班</t>
  </si>
  <si>
    <t>90.74</t>
  </si>
  <si>
    <t>103.81</t>
  </si>
  <si>
    <t>22</t>
  </si>
  <si>
    <t>一（4）班</t>
  </si>
  <si>
    <t>87.8%</t>
  </si>
  <si>
    <t>204.18</t>
  </si>
  <si>
    <t>216.03</t>
  </si>
  <si>
    <t>23</t>
  </si>
  <si>
    <t>五（1）班</t>
  </si>
  <si>
    <t>126.44</t>
  </si>
  <si>
    <t>137.12</t>
  </si>
  <si>
    <t>24</t>
  </si>
  <si>
    <t>五（3）班</t>
  </si>
  <si>
    <t>171.12</t>
  </si>
  <si>
    <t>180.5</t>
  </si>
  <si>
    <t>25</t>
  </si>
  <si>
    <t>六（8）班</t>
  </si>
  <si>
    <t>92.5%</t>
  </si>
  <si>
    <t>364.02</t>
  </si>
  <si>
    <t>370.16</t>
  </si>
  <si>
    <t>26</t>
  </si>
  <si>
    <t>五（6）班</t>
  </si>
  <si>
    <t>97.78%</t>
  </si>
  <si>
    <t>338.04</t>
  </si>
  <si>
    <t>342.62</t>
  </si>
  <si>
    <t>27</t>
  </si>
  <si>
    <t>四（2）班</t>
  </si>
  <si>
    <t>79</t>
  </si>
  <si>
    <t>83.36</t>
  </si>
  <si>
    <t>28</t>
  </si>
  <si>
    <t>五（5）班</t>
  </si>
  <si>
    <t>97.73%</t>
  </si>
  <si>
    <t>127.91</t>
  </si>
  <si>
    <t>131.16</t>
  </si>
  <si>
    <t>29</t>
  </si>
  <si>
    <t>一（2）班</t>
  </si>
  <si>
    <t>71.43%</t>
  </si>
  <si>
    <t>164.73</t>
  </si>
  <si>
    <t>167.03</t>
  </si>
  <si>
    <t>30</t>
  </si>
  <si>
    <t>三（2）班</t>
  </si>
  <si>
    <t>268.23</t>
  </si>
  <si>
    <t>270.23</t>
  </si>
  <si>
    <t>31</t>
  </si>
  <si>
    <t>三（1）班</t>
  </si>
  <si>
    <t>97.44%</t>
  </si>
  <si>
    <t>330</t>
  </si>
  <si>
    <t>330.86</t>
  </si>
  <si>
    <t>32</t>
  </si>
  <si>
    <t>六（6）班</t>
  </si>
  <si>
    <t>100.33</t>
  </si>
  <si>
    <t>101.07</t>
  </si>
  <si>
    <t>33</t>
  </si>
  <si>
    <t>三（5）班</t>
  </si>
  <si>
    <t>94.74%</t>
  </si>
  <si>
    <t>499.87</t>
  </si>
  <si>
    <t>500.54</t>
  </si>
  <si>
    <t>34</t>
  </si>
  <si>
    <t>三（6）班</t>
  </si>
  <si>
    <t>95%</t>
  </si>
  <si>
    <t>611.57</t>
  </si>
  <si>
    <t>611.59</t>
  </si>
  <si>
    <t>35</t>
  </si>
  <si>
    <t>一（1）班</t>
  </si>
  <si>
    <t>90.48%</t>
  </si>
  <si>
    <t>323.31</t>
  </si>
  <si>
    <t>256.78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</si>
</sst>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2">
    <font>
      <sz val="12"/>
      <color theme="1"/>
      <name val="宋体"/>
      <charset val="134"/>
      <scheme val="minor"/>
    </font>
    <font>
      <sz val="12"/>
      <color rgb="FFFF000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5" tint="0.8"/>
        <bgColor indexed="64"/>
      </patternFill>
    </fill>
    <fill>
      <patternFill patternType="solid">
        <fgColor theme="9" tint="0.6"/>
        <bgColor indexed="64"/>
      </patternFill>
    </fill>
    <fill>
      <patternFill patternType="solid">
        <fgColor theme="6" tint="0.6"/>
        <bgColor indexed="64"/>
      </patternFill>
    </fill>
    <fill>
      <patternFill patternType="solid">
        <fgColor theme="7" tint="0.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2" fillId="0" borderId="0" applyFont="0" applyFill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6" fillId="9" borderId="3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" fillId="18" borderId="6" applyNumberFormat="0" applyFont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4" fillId="19" borderId="7" applyNumberFormat="0" applyAlignment="0" applyProtection="0">
      <alignment vertical="center"/>
    </xf>
    <xf numFmtId="0" fontId="17" fillId="19" borderId="3" applyNumberFormat="0" applyAlignment="0" applyProtection="0">
      <alignment vertical="center"/>
    </xf>
    <xf numFmtId="0" fontId="7" fillId="10" borderId="4" applyNumberFormat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33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3" fillId="35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</cellStyleXfs>
  <cellXfs count="10">
    <xf numFmtId="0" fontId="0" fillId="0" borderId="0" xfId="0" applyNumberFormat="1"/>
    <xf numFmtId="0" fontId="0" fillId="0" borderId="0" xfId="0" applyNumberFormat="1" applyAlignment="1">
      <alignment horizontal="center"/>
    </xf>
    <xf numFmtId="0" fontId="0" fillId="0" borderId="1" xfId="0" applyNumberFormat="1" applyBorder="1"/>
    <xf numFmtId="0" fontId="1" fillId="0" borderId="1" xfId="0" applyNumberFormat="1" applyFont="1" applyBorder="1"/>
    <xf numFmtId="0" fontId="1" fillId="0" borderId="1" xfId="0" applyNumberFormat="1" applyFont="1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0" fillId="2" borderId="1" xfId="0" applyNumberFormat="1" applyFill="1" applyBorder="1" applyAlignment="1">
      <alignment horizontal="center"/>
    </xf>
    <xf numFmtId="0" fontId="0" fillId="3" borderId="1" xfId="0" applyNumberFormat="1" applyFill="1" applyBorder="1"/>
    <xf numFmtId="0" fontId="0" fillId="4" borderId="1" xfId="0" applyNumberFormat="1" applyFill="1" applyBorder="1" applyAlignment="1">
      <alignment horizontal="center"/>
    </xf>
    <xf numFmtId="0" fontId="0" fillId="5" borderId="1" xfId="0" applyNumberFormat="1" applyFill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6"/>
  <sheetViews>
    <sheetView tabSelected="1" workbookViewId="0">
      <selection activeCell="J11" sqref="J11"/>
    </sheetView>
  </sheetViews>
  <sheetFormatPr defaultColWidth="9" defaultRowHeight="15" outlineLevelCol="6"/>
  <cols>
    <col min="1" max="1" width="5.25" customWidth="1"/>
    <col min="2" max="2" width="10.6666666666667" customWidth="1"/>
    <col min="3" max="3" width="11.5833333333333" customWidth="1"/>
    <col min="4" max="4" width="20.75" customWidth="1"/>
    <col min="5" max="5" width="20.4166666666667" customWidth="1"/>
    <col min="6" max="6" width="12" style="1" customWidth="1"/>
  </cols>
  <sheetData>
    <row r="1" spans="1:7">
      <c r="A1" s="2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4" t="s">
        <v>5</v>
      </c>
      <c r="G1" s="5" t="s">
        <v>6</v>
      </c>
    </row>
    <row r="2" spans="1:7">
      <c r="A2" s="2" t="s">
        <v>7</v>
      </c>
      <c r="B2" s="2" t="s">
        <v>8</v>
      </c>
      <c r="C2" s="2" t="s">
        <v>9</v>
      </c>
      <c r="D2" s="2" t="s">
        <v>10</v>
      </c>
      <c r="E2" s="2" t="s">
        <v>11</v>
      </c>
      <c r="F2" s="6">
        <f>E2-D2</f>
        <v>424.74</v>
      </c>
      <c r="G2" s="5">
        <v>4</v>
      </c>
    </row>
    <row r="3" spans="1:7">
      <c r="A3" s="2" t="s">
        <v>12</v>
      </c>
      <c r="B3" s="2" t="s">
        <v>13</v>
      </c>
      <c r="C3" s="2" t="s">
        <v>9</v>
      </c>
      <c r="D3" s="2" t="s">
        <v>14</v>
      </c>
      <c r="E3" s="2" t="s">
        <v>15</v>
      </c>
      <c r="F3" s="6">
        <f>E3-D3</f>
        <v>238.38</v>
      </c>
      <c r="G3" s="5">
        <v>4</v>
      </c>
    </row>
    <row r="4" spans="1:7">
      <c r="A4" s="2" t="s">
        <v>16</v>
      </c>
      <c r="B4" s="2" t="s">
        <v>17</v>
      </c>
      <c r="C4" s="2" t="s">
        <v>9</v>
      </c>
      <c r="D4" s="2" t="s">
        <v>18</v>
      </c>
      <c r="E4" s="2" t="s">
        <v>19</v>
      </c>
      <c r="F4" s="6">
        <f>E4-D4</f>
        <v>141.52</v>
      </c>
      <c r="G4" s="5">
        <v>4</v>
      </c>
    </row>
    <row r="5" spans="1:7">
      <c r="A5" s="2" t="s">
        <v>20</v>
      </c>
      <c r="B5" s="2" t="s">
        <v>21</v>
      </c>
      <c r="C5" s="2" t="s">
        <v>9</v>
      </c>
      <c r="D5" s="2" t="s">
        <v>22</v>
      </c>
      <c r="E5" s="2" t="s">
        <v>23</v>
      </c>
      <c r="F5" s="6">
        <f>E5-D5</f>
        <v>135.62</v>
      </c>
      <c r="G5" s="5">
        <v>4</v>
      </c>
    </row>
    <row r="6" spans="1:7">
      <c r="A6" s="2" t="s">
        <v>24</v>
      </c>
      <c r="B6" s="2" t="s">
        <v>25</v>
      </c>
      <c r="C6" s="2" t="s">
        <v>9</v>
      </c>
      <c r="D6" s="2" t="s">
        <v>26</v>
      </c>
      <c r="E6" s="2" t="s">
        <v>27</v>
      </c>
      <c r="F6" s="6">
        <f>E6-D6</f>
        <v>117.35</v>
      </c>
      <c r="G6" s="5">
        <v>4</v>
      </c>
    </row>
    <row r="7" spans="1:7">
      <c r="A7" s="2" t="s">
        <v>28</v>
      </c>
      <c r="B7" s="2" t="s">
        <v>29</v>
      </c>
      <c r="C7" s="2" t="s">
        <v>9</v>
      </c>
      <c r="D7" s="2" t="s">
        <v>30</v>
      </c>
      <c r="E7" s="2" t="s">
        <v>31</v>
      </c>
      <c r="F7" s="6">
        <f>E7-D7</f>
        <v>98.3099999999999</v>
      </c>
      <c r="G7" s="5">
        <v>4</v>
      </c>
    </row>
    <row r="8" spans="1:7">
      <c r="A8" s="2" t="s">
        <v>32</v>
      </c>
      <c r="B8" s="2" t="s">
        <v>33</v>
      </c>
      <c r="C8" s="2" t="s">
        <v>9</v>
      </c>
      <c r="D8" s="2" t="s">
        <v>34</v>
      </c>
      <c r="E8" s="2" t="s">
        <v>35</v>
      </c>
      <c r="F8" s="6">
        <f>E8-D8</f>
        <v>93.04</v>
      </c>
      <c r="G8" s="5">
        <v>4</v>
      </c>
    </row>
    <row r="9" spans="1:7">
      <c r="A9" s="2" t="s">
        <v>36</v>
      </c>
      <c r="B9" s="2" t="s">
        <v>37</v>
      </c>
      <c r="C9" s="7" t="s">
        <v>38</v>
      </c>
      <c r="D9" s="2" t="s">
        <v>39</v>
      </c>
      <c r="E9" s="2" t="s">
        <v>40</v>
      </c>
      <c r="F9" s="6">
        <f>E9-D9</f>
        <v>87.47</v>
      </c>
      <c r="G9" s="5">
        <v>3</v>
      </c>
    </row>
    <row r="10" spans="1:7">
      <c r="A10" s="2" t="s">
        <v>41</v>
      </c>
      <c r="B10" s="2" t="s">
        <v>42</v>
      </c>
      <c r="C10" s="7" t="s">
        <v>43</v>
      </c>
      <c r="D10" s="2" t="s">
        <v>44</v>
      </c>
      <c r="E10" s="2" t="s">
        <v>45</v>
      </c>
      <c r="F10" s="6">
        <f>E10-D10</f>
        <v>59.27</v>
      </c>
      <c r="G10" s="5">
        <v>3</v>
      </c>
    </row>
    <row r="11" spans="1:7">
      <c r="A11" s="2" t="s">
        <v>46</v>
      </c>
      <c r="B11" s="2" t="s">
        <v>47</v>
      </c>
      <c r="C11" s="2" t="s">
        <v>9</v>
      </c>
      <c r="D11" s="2" t="s">
        <v>48</v>
      </c>
      <c r="E11" s="2" t="s">
        <v>49</v>
      </c>
      <c r="F11" s="6">
        <f>E11-D11</f>
        <v>57.0400000000001</v>
      </c>
      <c r="G11" s="5">
        <v>4</v>
      </c>
    </row>
    <row r="12" spans="1:7">
      <c r="A12" s="2" t="s">
        <v>50</v>
      </c>
      <c r="B12" s="2" t="s">
        <v>51</v>
      </c>
      <c r="C12" s="2" t="s">
        <v>9</v>
      </c>
      <c r="D12" s="2" t="s">
        <v>52</v>
      </c>
      <c r="E12" s="2" t="s">
        <v>53</v>
      </c>
      <c r="F12" s="8">
        <f>E12-D12</f>
        <v>55.5</v>
      </c>
      <c r="G12" s="5">
        <v>3</v>
      </c>
    </row>
    <row r="13" spans="1:7">
      <c r="A13" s="2" t="s">
        <v>54</v>
      </c>
      <c r="B13" s="2" t="s">
        <v>55</v>
      </c>
      <c r="C13" s="2" t="s">
        <v>9</v>
      </c>
      <c r="D13" s="2" t="s">
        <v>56</v>
      </c>
      <c r="E13" s="2" t="s">
        <v>57</v>
      </c>
      <c r="F13" s="8">
        <f>E13-D13</f>
        <v>47.3000000000002</v>
      </c>
      <c r="G13" s="5">
        <v>3</v>
      </c>
    </row>
    <row r="14" spans="1:7">
      <c r="A14" s="2" t="s">
        <v>58</v>
      </c>
      <c r="B14" s="2" t="s">
        <v>59</v>
      </c>
      <c r="C14" s="2" t="s">
        <v>9</v>
      </c>
      <c r="D14" s="2" t="s">
        <v>60</v>
      </c>
      <c r="E14" s="2" t="s">
        <v>61</v>
      </c>
      <c r="F14" s="8">
        <f>E14-D14</f>
        <v>35.58</v>
      </c>
      <c r="G14" s="5">
        <v>3</v>
      </c>
    </row>
    <row r="15" spans="1:7">
      <c r="A15" s="2" t="s">
        <v>62</v>
      </c>
      <c r="B15" s="2" t="s">
        <v>63</v>
      </c>
      <c r="C15" s="2" t="s">
        <v>9</v>
      </c>
      <c r="D15" s="2" t="s">
        <v>64</v>
      </c>
      <c r="E15" s="2" t="s">
        <v>65</v>
      </c>
      <c r="F15" s="8">
        <f>E15-D15</f>
        <v>32.5999999999999</v>
      </c>
      <c r="G15" s="5">
        <v>3</v>
      </c>
    </row>
    <row r="16" spans="1:7">
      <c r="A16" s="2" t="s">
        <v>66</v>
      </c>
      <c r="B16" s="2" t="s">
        <v>67</v>
      </c>
      <c r="C16" s="2" t="s">
        <v>9</v>
      </c>
      <c r="D16" s="2" t="s">
        <v>68</v>
      </c>
      <c r="E16" s="2" t="s">
        <v>69</v>
      </c>
      <c r="F16" s="8">
        <f>E16-D16</f>
        <v>26.27</v>
      </c>
      <c r="G16" s="5">
        <v>3</v>
      </c>
    </row>
    <row r="17" spans="1:7">
      <c r="A17" s="2" t="s">
        <v>70</v>
      </c>
      <c r="B17" s="2" t="s">
        <v>71</v>
      </c>
      <c r="C17" s="2" t="s">
        <v>9</v>
      </c>
      <c r="D17" s="2" t="s">
        <v>72</v>
      </c>
      <c r="E17" s="2" t="s">
        <v>73</v>
      </c>
      <c r="F17" s="8">
        <f>E17-D17</f>
        <v>22.91</v>
      </c>
      <c r="G17" s="5">
        <v>3</v>
      </c>
    </row>
    <row r="18" spans="1:7">
      <c r="A18" s="2" t="s">
        <v>74</v>
      </c>
      <c r="B18" s="2" t="s">
        <v>75</v>
      </c>
      <c r="C18" s="2" t="s">
        <v>9</v>
      </c>
      <c r="D18" s="2" t="s">
        <v>76</v>
      </c>
      <c r="E18" s="2" t="s">
        <v>77</v>
      </c>
      <c r="F18" s="8">
        <f>E18-D18</f>
        <v>19.73</v>
      </c>
      <c r="G18" s="5">
        <v>3</v>
      </c>
    </row>
    <row r="19" spans="1:7">
      <c r="A19" s="2" t="s">
        <v>78</v>
      </c>
      <c r="B19" s="2" t="s">
        <v>79</v>
      </c>
      <c r="C19" s="7" t="s">
        <v>80</v>
      </c>
      <c r="D19" s="2" t="s">
        <v>81</v>
      </c>
      <c r="E19" s="2" t="s">
        <v>82</v>
      </c>
      <c r="F19" s="8">
        <f>E19-D19</f>
        <v>17.5</v>
      </c>
      <c r="G19" s="5">
        <v>2</v>
      </c>
    </row>
    <row r="20" spans="1:7">
      <c r="A20" s="2" t="s">
        <v>83</v>
      </c>
      <c r="B20" s="2" t="s">
        <v>84</v>
      </c>
      <c r="C20" s="2" t="s">
        <v>9</v>
      </c>
      <c r="D20" s="2" t="s">
        <v>85</v>
      </c>
      <c r="E20" s="2" t="s">
        <v>86</v>
      </c>
      <c r="F20" s="8">
        <f>E20-D20</f>
        <v>14.98</v>
      </c>
      <c r="G20" s="5">
        <v>3</v>
      </c>
    </row>
    <row r="21" spans="1:7">
      <c r="A21" s="2" t="s">
        <v>87</v>
      </c>
      <c r="B21" s="2" t="s">
        <v>88</v>
      </c>
      <c r="C21" s="2" t="s">
        <v>9</v>
      </c>
      <c r="D21" s="2" t="s">
        <v>89</v>
      </c>
      <c r="E21" s="2" t="s">
        <v>90</v>
      </c>
      <c r="F21" s="8">
        <f>E21-D21</f>
        <v>14.61</v>
      </c>
      <c r="G21" s="5">
        <v>3</v>
      </c>
    </row>
    <row r="22" spans="1:7">
      <c r="A22" s="2" t="s">
        <v>91</v>
      </c>
      <c r="B22" s="2" t="s">
        <v>92</v>
      </c>
      <c r="C22" s="2" t="s">
        <v>9</v>
      </c>
      <c r="D22" s="2" t="s">
        <v>93</v>
      </c>
      <c r="E22" s="2" t="s">
        <v>94</v>
      </c>
      <c r="F22" s="9">
        <f>E22-D22</f>
        <v>13.07</v>
      </c>
      <c r="G22" s="5">
        <v>2</v>
      </c>
    </row>
    <row r="23" spans="1:7">
      <c r="A23" s="2" t="s">
        <v>95</v>
      </c>
      <c r="B23" s="2" t="s">
        <v>96</v>
      </c>
      <c r="C23" s="7" t="s">
        <v>97</v>
      </c>
      <c r="D23" s="2" t="s">
        <v>98</v>
      </c>
      <c r="E23" s="2" t="s">
        <v>99</v>
      </c>
      <c r="F23" s="9">
        <f>E23-D23</f>
        <v>11.85</v>
      </c>
      <c r="G23" s="5">
        <v>1</v>
      </c>
    </row>
    <row r="24" spans="1:7">
      <c r="A24" s="2" t="s">
        <v>100</v>
      </c>
      <c r="B24" s="2" t="s">
        <v>101</v>
      </c>
      <c r="C24" s="2" t="s">
        <v>9</v>
      </c>
      <c r="D24" s="2" t="s">
        <v>102</v>
      </c>
      <c r="E24" s="2" t="s">
        <v>103</v>
      </c>
      <c r="F24" s="9">
        <f>E24-D24</f>
        <v>10.68</v>
      </c>
      <c r="G24" s="5">
        <v>2</v>
      </c>
    </row>
    <row r="25" spans="1:7">
      <c r="A25" s="2" t="s">
        <v>104</v>
      </c>
      <c r="B25" s="2" t="s">
        <v>105</v>
      </c>
      <c r="C25" s="2" t="s">
        <v>9</v>
      </c>
      <c r="D25" s="2" t="s">
        <v>106</v>
      </c>
      <c r="E25" s="2" t="s">
        <v>107</v>
      </c>
      <c r="F25" s="9">
        <f>E25-D25</f>
        <v>9.38</v>
      </c>
      <c r="G25" s="5">
        <v>2</v>
      </c>
    </row>
    <row r="26" spans="1:7">
      <c r="A26" s="2" t="s">
        <v>108</v>
      </c>
      <c r="B26" s="2" t="s">
        <v>109</v>
      </c>
      <c r="C26" s="7" t="s">
        <v>110</v>
      </c>
      <c r="D26" s="2" t="s">
        <v>111</v>
      </c>
      <c r="E26" s="2" t="s">
        <v>112</v>
      </c>
      <c r="F26" s="9">
        <f>E26-D26</f>
        <v>6.14000000000004</v>
      </c>
      <c r="G26" s="5">
        <v>1</v>
      </c>
    </row>
    <row r="27" spans="1:7">
      <c r="A27" s="2" t="s">
        <v>113</v>
      </c>
      <c r="B27" s="2" t="s">
        <v>114</v>
      </c>
      <c r="C27" s="7" t="s">
        <v>115</v>
      </c>
      <c r="D27" s="2" t="s">
        <v>116</v>
      </c>
      <c r="E27" s="2" t="s">
        <v>117</v>
      </c>
      <c r="F27" s="9">
        <f>E27-D27</f>
        <v>4.57999999999998</v>
      </c>
      <c r="G27" s="5">
        <v>1</v>
      </c>
    </row>
    <row r="28" spans="1:7">
      <c r="A28" s="2" t="s">
        <v>118</v>
      </c>
      <c r="B28" s="2" t="s">
        <v>119</v>
      </c>
      <c r="C28" s="2" t="s">
        <v>9</v>
      </c>
      <c r="D28" s="2" t="s">
        <v>120</v>
      </c>
      <c r="E28" s="2" t="s">
        <v>121</v>
      </c>
      <c r="F28" s="9">
        <f>E28-D28</f>
        <v>4.36</v>
      </c>
      <c r="G28" s="5">
        <v>2</v>
      </c>
    </row>
    <row r="29" spans="1:7">
      <c r="A29" s="2" t="s">
        <v>122</v>
      </c>
      <c r="B29" s="2" t="s">
        <v>123</v>
      </c>
      <c r="C29" s="7" t="s">
        <v>124</v>
      </c>
      <c r="D29" s="2" t="s">
        <v>125</v>
      </c>
      <c r="E29" s="2" t="s">
        <v>126</v>
      </c>
      <c r="F29" s="9">
        <f>E29-D29</f>
        <v>3.25</v>
      </c>
      <c r="G29" s="5">
        <v>1</v>
      </c>
    </row>
    <row r="30" spans="1:7">
      <c r="A30" s="2" t="s">
        <v>127</v>
      </c>
      <c r="B30" s="2" t="s">
        <v>128</v>
      </c>
      <c r="C30" s="7" t="s">
        <v>129</v>
      </c>
      <c r="D30" s="2" t="s">
        <v>130</v>
      </c>
      <c r="E30" s="2" t="s">
        <v>131</v>
      </c>
      <c r="F30" s="9">
        <f>E30-D30</f>
        <v>2.30000000000001</v>
      </c>
      <c r="G30" s="5">
        <v>1</v>
      </c>
    </row>
    <row r="31" spans="1:7">
      <c r="A31" s="2" t="s">
        <v>132</v>
      </c>
      <c r="B31" s="2" t="s">
        <v>133</v>
      </c>
      <c r="C31" s="2" t="s">
        <v>9</v>
      </c>
      <c r="D31" s="2" t="s">
        <v>134</v>
      </c>
      <c r="E31" s="2" t="s">
        <v>135</v>
      </c>
      <c r="F31" s="9">
        <f>E31-D31</f>
        <v>2</v>
      </c>
      <c r="G31" s="5">
        <v>2</v>
      </c>
    </row>
    <row r="32" spans="1:7">
      <c r="A32" s="2" t="s">
        <v>136</v>
      </c>
      <c r="B32" s="2" t="s">
        <v>137</v>
      </c>
      <c r="C32" s="7" t="s">
        <v>138</v>
      </c>
      <c r="D32" s="2" t="s">
        <v>139</v>
      </c>
      <c r="E32" s="2" t="s">
        <v>140</v>
      </c>
      <c r="F32" s="5">
        <f>E32-D32</f>
        <v>0.860000000000014</v>
      </c>
      <c r="G32" s="5">
        <v>0</v>
      </c>
    </row>
    <row r="33" spans="1:7">
      <c r="A33" s="2" t="s">
        <v>141</v>
      </c>
      <c r="B33" s="2" t="s">
        <v>142</v>
      </c>
      <c r="C33" s="2" t="s">
        <v>9</v>
      </c>
      <c r="D33" s="2" t="s">
        <v>143</v>
      </c>
      <c r="E33" s="2" t="s">
        <v>144</v>
      </c>
      <c r="F33" s="5">
        <f>E33-D33</f>
        <v>0.739999999999995</v>
      </c>
      <c r="G33" s="5">
        <v>1</v>
      </c>
    </row>
    <row r="34" spans="1:7">
      <c r="A34" s="2" t="s">
        <v>145</v>
      </c>
      <c r="B34" s="2" t="s">
        <v>146</v>
      </c>
      <c r="C34" s="7" t="s">
        <v>147</v>
      </c>
      <c r="D34" s="2" t="s">
        <v>148</v>
      </c>
      <c r="E34" s="2" t="s">
        <v>149</v>
      </c>
      <c r="F34" s="5">
        <f>E34-D34</f>
        <v>0.670000000000016</v>
      </c>
      <c r="G34" s="5">
        <v>0</v>
      </c>
    </row>
    <row r="35" spans="1:7">
      <c r="A35" s="2" t="s">
        <v>150</v>
      </c>
      <c r="B35" s="2" t="s">
        <v>151</v>
      </c>
      <c r="C35" s="7" t="s">
        <v>152</v>
      </c>
      <c r="D35" s="2" t="s">
        <v>153</v>
      </c>
      <c r="E35" s="2" t="s">
        <v>154</v>
      </c>
      <c r="F35" s="5">
        <f>E35-D35</f>
        <v>0.0199999999999818</v>
      </c>
      <c r="G35" s="5">
        <v>0</v>
      </c>
    </row>
    <row r="36" spans="1:7">
      <c r="A36" s="2" t="s">
        <v>155</v>
      </c>
      <c r="B36" s="2" t="s">
        <v>156</v>
      </c>
      <c r="C36" s="7" t="s">
        <v>157</v>
      </c>
      <c r="D36" s="2" t="s">
        <v>158</v>
      </c>
      <c r="E36" s="2" t="s">
        <v>159</v>
      </c>
      <c r="F36" s="5">
        <f>E36-D36</f>
        <v>-66.53</v>
      </c>
      <c r="G36" s="5">
        <v>0</v>
      </c>
    </row>
  </sheetData>
  <sortState ref="B2:F36">
    <sortCondition ref="F2:F36" descending="1"/>
  </sortState>
  <pageMargins left="0.75" right="0.75" top="1" bottom="1" header="0.5" footer="0.5"/>
  <headerFooter/>
  <ignoredErrors>
    <ignoredError sqref="A1:C1 A2:A3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SheetJS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伊 ღ睿</cp:lastModifiedBy>
  <dcterms:created xsi:type="dcterms:W3CDTF">2025-03-31T06:24:12Z</dcterms:created>
  <dcterms:modified xsi:type="dcterms:W3CDTF">2025-03-31T07:14:13Z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3448E1B881B84C86B9E3F2FA71AA59DC</vt:lpwstr>
  </property>
  <property fmtid="{D5CDD505-2E9C-101B-9397-08002B2CF9AE}" pid="3" name="KSOProductBuildVer">
    <vt:lpwstr>2052-11.8.2.11019</vt:lpwstr>
  </property>
</Properties>
</file>