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<sst xmlns="http://schemas.openxmlformats.org/spreadsheetml/2006/main" count="104" uniqueCount="69">
  <si>
    <t>东青实验学校晚餐食谱</t>
  </si>
  <si>
    <t xml:space="preserve">                                            12月23日-12月27日                    晚餐菜单如有变动敬请谅解  </t>
  </si>
  <si>
    <t>周一</t>
  </si>
  <si>
    <t>鸡大腿</t>
  </si>
  <si>
    <t>花菜肉片</t>
  </si>
  <si>
    <t>韭菜绿豆芽</t>
  </si>
  <si>
    <t>豆腐汤</t>
  </si>
  <si>
    <t>烧麦</t>
  </si>
  <si>
    <t>白米饭</t>
  </si>
  <si>
    <t>克重</t>
  </si>
  <si>
    <t>90g</t>
  </si>
  <si>
    <t>60g   30g</t>
  </si>
  <si>
    <t>10g     80g</t>
  </si>
  <si>
    <t>豆腐10g 
鸭血10g 
百叶5g 
豆渣饼2g 
金针菇5g</t>
  </si>
  <si>
    <t>30g</t>
  </si>
  <si>
    <t xml:space="preserve">1-3年级50g
 4-6年级60g
7-9年级90g </t>
  </si>
  <si>
    <t>周二</t>
  </si>
  <si>
    <t>蛋炒饭</t>
  </si>
  <si>
    <t>烤肠</t>
  </si>
  <si>
    <t>百叶黑菜</t>
  </si>
  <si>
    <t>鸭血粉丝汤</t>
  </si>
  <si>
    <t>草莓酸奶</t>
  </si>
  <si>
    <t xml:space="preserve">鸡蛋40g                     肉丝30g                      青菜碎30g </t>
  </si>
  <si>
    <t>10g   80g</t>
  </si>
  <si>
    <t>10g  20g</t>
  </si>
  <si>
    <t>100ml</t>
  </si>
  <si>
    <t>周三</t>
  </si>
  <si>
    <t>红头鸭</t>
  </si>
  <si>
    <t>鹌鹑蛋肉丝</t>
  </si>
  <si>
    <t>油豆腐白菜</t>
  </si>
  <si>
    <t>海带冬瓜汤</t>
  </si>
  <si>
    <t>桔子</t>
  </si>
  <si>
    <t>60g     30g</t>
  </si>
  <si>
    <t>15g  15g</t>
  </si>
  <si>
    <t>50g</t>
  </si>
  <si>
    <t>周四</t>
  </si>
  <si>
    <t>大排</t>
  </si>
  <si>
    <t>肉沫蒸蛋</t>
  </si>
  <si>
    <t>毛白菜</t>
  </si>
  <si>
    <t>赤豆元宵汤</t>
  </si>
  <si>
    <t>小米糕</t>
  </si>
  <si>
    <t>100g</t>
  </si>
  <si>
    <t>20g     80g</t>
  </si>
  <si>
    <t>周五</t>
  </si>
  <si>
    <t>年糕排骨</t>
  </si>
  <si>
    <t>土豆胡萝卜鸡丁</t>
  </si>
  <si>
    <t>油麦菜</t>
  </si>
  <si>
    <t>紫菜蛋汤</t>
  </si>
  <si>
    <t>黄桃酸奶</t>
  </si>
  <si>
    <t xml:space="preserve">  40g    50g</t>
  </si>
  <si>
    <t>50g       10g     30g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</si>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</sst>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C9" sqref="C9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5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7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0" customHeight="1" spans="1:7">
      <c r="A6" s="15" t="s">
        <v>9</v>
      </c>
      <c r="B6" s="18" t="s">
        <v>22</v>
      </c>
      <c r="C6" s="17" t="s">
        <v>10</v>
      </c>
      <c r="D6" s="16" t="s">
        <v>23</v>
      </c>
      <c r="E6" s="16" t="s">
        <v>24</v>
      </c>
      <c r="F6" s="16" t="s">
        <v>25</v>
      </c>
      <c r="G6" s="16"/>
    </row>
    <row r="7" s="10" customFormat="1" ht="37" customHeight="1" spans="1:7">
      <c r="A7" s="15" t="s">
        <v>26</v>
      </c>
      <c r="B7" s="15" t="s">
        <v>27</v>
      </c>
      <c r="C7" s="15" t="s">
        <v>28</v>
      </c>
      <c r="D7" s="15" t="s">
        <v>29</v>
      </c>
      <c r="E7" s="15" t="s">
        <v>30</v>
      </c>
      <c r="F7" s="15" t="s">
        <v>31</v>
      </c>
      <c r="G7" s="15" t="s">
        <v>8</v>
      </c>
    </row>
    <row r="8" s="10" customFormat="1" ht="85" customHeight="1" spans="1:7">
      <c r="A8" s="15" t="s">
        <v>9</v>
      </c>
      <c r="B8" s="18" t="s">
        <v>10</v>
      </c>
      <c r="C8" s="16" t="s">
        <v>32</v>
      </c>
      <c r="D8" s="16" t="s">
        <v>12</v>
      </c>
      <c r="E8" s="16" t="s">
        <v>33</v>
      </c>
      <c r="F8" s="16" t="s">
        <v>34</v>
      </c>
      <c r="G8" s="17"/>
    </row>
    <row r="9" s="10" customFormat="1" ht="38" customHeight="1" spans="1:7">
      <c r="A9" s="15" t="s">
        <v>35</v>
      </c>
      <c r="B9" s="15" t="s">
        <v>36</v>
      </c>
      <c r="C9" s="15" t="s">
        <v>37</v>
      </c>
      <c r="D9" s="15" t="s">
        <v>38</v>
      </c>
      <c r="E9" s="15" t="s">
        <v>39</v>
      </c>
      <c r="F9" s="15" t="s">
        <v>40</v>
      </c>
      <c r="G9" s="15" t="s">
        <v>8</v>
      </c>
    </row>
    <row r="10" s="10" customFormat="1" ht="55" customHeight="1" spans="1:7">
      <c r="A10" s="15" t="s">
        <v>9</v>
      </c>
      <c r="B10" s="18" t="s">
        <v>41</v>
      </c>
      <c r="C10" s="17" t="s">
        <v>42</v>
      </c>
      <c r="D10" s="16" t="s">
        <v>10</v>
      </c>
      <c r="E10" s="16" t="s">
        <v>33</v>
      </c>
      <c r="F10" s="16" t="s">
        <v>14</v>
      </c>
      <c r="G10" s="16"/>
    </row>
    <row r="11" s="10" customFormat="1" ht="47" customHeight="1" spans="1:7">
      <c r="A11" s="15" t="s">
        <v>43</v>
      </c>
      <c r="B11" s="15" t="s">
        <v>44</v>
      </c>
      <c r="C11" s="15" t="s">
        <v>45</v>
      </c>
      <c r="D11" s="15" t="s">
        <v>46</v>
      </c>
      <c r="E11" s="15" t="s">
        <v>47</v>
      </c>
      <c r="F11" s="15" t="s">
        <v>48</v>
      </c>
      <c r="G11" s="15" t="s">
        <v>8</v>
      </c>
    </row>
    <row r="12" s="10" customFormat="1" ht="55" customHeight="1" spans="1:7">
      <c r="A12" s="15" t="s">
        <v>9</v>
      </c>
      <c r="B12" s="18" t="s">
        <v>49</v>
      </c>
      <c r="C12" s="16" t="s">
        <v>50</v>
      </c>
      <c r="D12" s="16" t="s">
        <v>10</v>
      </c>
      <c r="E12" s="16" t="s">
        <v>33</v>
      </c>
      <c r="F12" s="16" t="s">
        <v>25</v>
      </c>
      <c r="G12" s="17"/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周一</v>
      </c>
      <c r="B1" s="1" t="str">
        <f>'第X周-中学生晚餐总菜单'!B3</f>
        <v>鸡大腿</v>
      </c>
      <c r="C1" s="1" t="str">
        <f>'第X周-中学生晚餐总菜单'!C3</f>
        <v>花菜肉片</v>
      </c>
      <c r="D1" s="1" t="str">
        <f>'第X周-中学生晚餐总菜单'!D3</f>
        <v>韭菜绿豆芽</v>
      </c>
      <c r="E1" s="1" t="str">
        <f>'第X周-中学生晚餐总菜单'!E3</f>
        <v>豆腐汤</v>
      </c>
      <c r="F1" s="1" t="str">
        <f>'第X周-中学生晚餐总菜单'!F3</f>
        <v>烧麦</v>
      </c>
    </row>
    <row r="2" customFormat="1" ht="72" customHeight="1" spans="1:6">
      <c r="A2" s="3" t="s">
        <v>51</v>
      </c>
      <c r="B2" s="4"/>
      <c r="C2" s="5"/>
      <c r="D2" s="5"/>
      <c r="E2" s="5"/>
      <c r="F2" s="5"/>
    </row>
    <row r="3" ht="60" customHeight="1" spans="1:7">
      <c r="A3" s="6" t="s">
        <v>52</v>
      </c>
      <c r="B3" s="7" t="s">
        <v>53</v>
      </c>
      <c r="C3" s="7" t="s">
        <v>53</v>
      </c>
      <c r="D3" s="7" t="s">
        <v>53</v>
      </c>
      <c r="E3" s="8" t="s">
        <v>54</v>
      </c>
      <c r="F3" s="8" t="s">
        <v>55</v>
      </c>
      <c r="G3" t="s">
        <v>56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周二</v>
      </c>
      <c r="B1" s="1" t="str">
        <f>'第X周-中学生晚餐总菜单'!B5</f>
        <v>蛋炒饭</v>
      </c>
      <c r="C1" s="1" t="str">
        <f>'第X周-中学生晚餐总菜单'!C5</f>
        <v>烤肠</v>
      </c>
      <c r="D1" s="1" t="str">
        <f>'第X周-中学生晚餐总菜单'!D5</f>
        <v>百叶黑菜</v>
      </c>
      <c r="E1" s="1" t="str">
        <f>'第X周-中学生晚餐总菜单'!E5</f>
        <v>鸭血粉丝汤</v>
      </c>
      <c r="F1" s="1" t="str">
        <f>'第X周-中学生晚餐总菜单'!F5</f>
        <v>草莓酸奶</v>
      </c>
      <c r="G1" s="2"/>
      <c r="H1" s="2"/>
      <c r="I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57</v>
      </c>
      <c r="C3" s="7" t="s">
        <v>58</v>
      </c>
      <c r="D3" s="8"/>
      <c r="E3" s="8"/>
      <c r="F3" s="8" t="s">
        <v>59</v>
      </c>
      <c r="G3" t="s">
        <v>60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周三</v>
      </c>
      <c r="B1" s="1" t="str">
        <f>'第X周-中学生晚餐总菜单'!B7</f>
        <v>红头鸭</v>
      </c>
      <c r="C1" s="1" t="str">
        <f>'第X周-中学生晚餐总菜单'!C7</f>
        <v>鹌鹑蛋肉丝</v>
      </c>
      <c r="D1" s="1" t="str">
        <f>'第X周-中学生晚餐总菜单'!D7</f>
        <v>油豆腐白菜</v>
      </c>
      <c r="E1" s="1" t="str">
        <f>'第X周-中学生晚餐总菜单'!E7</f>
        <v>海带冬瓜汤</v>
      </c>
      <c r="F1" s="1" t="str">
        <f>'第X周-中学生晚餐总菜单'!F7</f>
        <v>桔子</v>
      </c>
      <c r="G1" s="2"/>
      <c r="H1" s="2"/>
      <c r="I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53</v>
      </c>
      <c r="C3" s="7" t="s">
        <v>53</v>
      </c>
      <c r="D3" s="7" t="s">
        <v>53</v>
      </c>
      <c r="E3" s="7" t="s">
        <v>53</v>
      </c>
      <c r="F3" s="7" t="s">
        <v>53</v>
      </c>
      <c r="G3" t="s">
        <v>61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周四</v>
      </c>
      <c r="B1" s="1" t="str">
        <f>'第X周-中学生晚餐总菜单'!B9</f>
        <v>大排</v>
      </c>
      <c r="C1" s="1" t="str">
        <f>'第X周-中学生晚餐总菜单'!C9</f>
        <v>肉沫蒸蛋</v>
      </c>
      <c r="D1" s="1" t="str">
        <f>'第X周-中学生晚餐总菜单'!D9</f>
        <v>毛白菜</v>
      </c>
      <c r="E1" s="1" t="str">
        <f>'第X周-中学生晚餐总菜单'!E9</f>
        <v>赤豆元宵汤</v>
      </c>
      <c r="F1" s="1" t="str">
        <f>'第X周-中学生晚餐总菜单'!F9</f>
        <v>小米糕</v>
      </c>
      <c r="G1" s="2"/>
      <c r="H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53</v>
      </c>
      <c r="C3" s="7" t="s">
        <v>62</v>
      </c>
      <c r="D3" s="8" t="s">
        <v>63</v>
      </c>
      <c r="E3" s="8" t="s">
        <v>64</v>
      </c>
      <c r="F3" s="8" t="s">
        <v>55</v>
      </c>
      <c r="G3" t="s">
        <v>65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66</v>
      </c>
      <c r="C3" s="7" t="s">
        <v>67</v>
      </c>
      <c r="D3" s="8"/>
      <c r="E3" s="8"/>
      <c r="F3" s="8" t="s">
        <v>55</v>
      </c>
      <c r="G3" t="s">
        <v>68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2024-12-20T08:17:37Z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2052-12.1.0.19302</vt:lpwstr>
  </property>
</Properties>
</file>