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<sst xmlns="http://schemas.openxmlformats.org/spreadsheetml/2006/main" count="71" uniqueCount="35">
  <si>
    <t>班级</t>
  </si>
  <si>
    <t>看拼音写词语</t>
  </si>
  <si>
    <t>选择</t>
  </si>
  <si>
    <t>课文填空</t>
  </si>
  <si>
    <t>非连文本</t>
  </si>
  <si>
    <t>阅读1</t>
  </si>
  <si>
    <t>阅读2</t>
  </si>
  <si>
    <t>阅读3</t>
  </si>
  <si>
    <t>阅读4</t>
  </si>
  <si>
    <t>阅读5</t>
  </si>
  <si>
    <t>阅读6</t>
  </si>
  <si>
    <t>阅读7</t>
  </si>
  <si>
    <t>阅读8</t>
  </si>
  <si>
    <t>作文</t>
  </si>
  <si>
    <t>应得分</t>
  </si>
  <si>
    <t>实得分</t>
  </si>
  <si>
    <t>得分率</t>
  </si>
  <si>
    <t>五1</t>
  </si>
  <si>
    <t>五2</t>
  </si>
  <si>
    <t>五3</t>
  </si>
  <si>
    <t>五4</t>
  </si>
  <si>
    <t>五5</t>
  </si>
  <si>
    <t>五6</t>
  </si>
  <si>
    <t>五7</t>
  </si>
  <si>
    <t>五8</t>
  </si>
  <si>
    <t>五9</t>
  </si>
  <si>
    <t>五10</t>
  </si>
  <si>
    <t>五11</t>
  </si>
  <si>
    <t>五12</t>
  </si>
  <si>
    <t>五13</t>
  </si>
  <si>
    <t>五14</t>
  </si>
  <si>
    <t>五15</t>
  </si>
  <si>
    <t>五16</t>
  </si>
  <si>
    <t>五17</t>
  </si>
  <si>
    <t>五18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</si>
</sst>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6">
    <font>
      <sz val="10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2"/>
      <name val="宋体"/>
      <charset val="134"/>
    </font>
    <font>
      <sz val="10"/>
      <name val="等线"/>
      <charset val="134"/>
      <scheme val="minor"/>
    </font>
    <font>
      <sz val="10"/>
      <color theme="1"/>
      <name val="等线"/>
      <charset val="134"/>
    </font>
    <font>
      <b/>
      <sz val="10"/>
      <color theme="1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6" borderId="15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7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34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10" fontId="0" fillId="0" borderId="0" xfId="0" applyNumberFormat="1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0" fontId="1" fillId="3" borderId="3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0" fontId="1" fillId="0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10" fontId="0" fillId="0" borderId="7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0" fillId="0" borderId="9" xfId="0" applyNumberFormat="1" applyFont="1" applyFill="1" applyBorder="1" applyAlignment="1">
      <alignment horizontal="center" vertical="center"/>
    </xf>
    <xf numFmtId="176" fontId="0" fillId="0" borderId="8" xfId="0" applyNumberFormat="1" applyFont="1" applyFill="1" applyBorder="1">
      <alignment vertical="center"/>
    </xf>
    <xf numFmtId="10" fontId="4" fillId="0" borderId="0" xfId="0" applyNumberFormat="1" applyFont="1" applyFill="1">
      <alignment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10" fontId="1" fillId="3" borderId="8" xfId="0" applyNumberFormat="1" applyFont="1" applyFill="1" applyBorder="1" applyAlignment="1">
      <alignment horizontal="center" vertical="center"/>
    </xf>
    <xf numFmtId="10" fontId="1" fillId="0" borderId="10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0" fontId="1" fillId="0" borderId="8" xfId="0" applyNumberFormat="1" applyFont="1" applyFill="1" applyBorder="1" applyAlignment="1">
      <alignment horizontal="center" vertical="center"/>
    </xf>
    <xf numFmtId="10" fontId="0" fillId="0" borderId="10" xfId="0" applyNumberFormat="1" applyFont="1" applyFill="1" applyBorder="1" applyAlignment="1">
      <alignment horizontal="center" vertical="center"/>
    </xf>
    <xf numFmtId="10" fontId="0" fillId="0" borderId="8" xfId="0" applyNumberFormat="1" applyFont="1" applyFill="1" applyBorder="1">
      <alignment vertical="center"/>
    </xf>
    <xf numFmtId="176" fontId="0" fillId="0" borderId="1" xfId="0" applyNumberFormat="1" applyFont="1" applyFill="1" applyBorder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6" fontId="4" fillId="0" borderId="8" xfId="0" applyNumberFormat="1" applyFont="1" applyFill="1" applyBorder="1">
      <alignment vertical="center"/>
    </xf>
    <xf numFmtId="10" fontId="5" fillId="3" borderId="8" xfId="0" applyNumberFormat="1" applyFont="1" applyFill="1" applyBorder="1" applyAlignment="1">
      <alignment horizontal="center" vertical="center"/>
    </xf>
    <xf numFmtId="10" fontId="5" fillId="0" borderId="8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80"/>
  <sheetViews>
    <sheetView tabSelected="1" zoomScale="84" zoomScaleNormal="84" workbookViewId="0">
      <pane xSplit="1" topLeftCell="N1" activePane="topRight" state="frozen"/>
      <selection/>
      <selection pane="topRight" activeCell="X36" sqref="X36"/>
    </sheetView>
  </sheetViews>
  <sheetFormatPr defaultColWidth="14" defaultRowHeight="18" customHeight="1"/>
  <cols>
    <col min="1" max="1" width="7.85714285714286" style="1" customWidth="1"/>
    <col min="2" max="3" width="7.00952380952381" customWidth="1"/>
    <col min="4" max="4" width="7.00952380952381" style="2" customWidth="1"/>
    <col min="5" max="6" width="7.00952380952381" customWidth="1"/>
    <col min="7" max="7" width="7.00952380952381" style="2" customWidth="1"/>
    <col min="8" max="9" width="7.00952380952381" customWidth="1"/>
    <col min="10" max="10" width="7.00952380952381" style="2" customWidth="1"/>
    <col min="11" max="12" width="7.00952380952381" customWidth="1"/>
    <col min="13" max="13" width="7.00952380952381" style="2" customWidth="1"/>
    <col min="14" max="15" width="7.00952380952381" customWidth="1"/>
    <col min="16" max="16" width="7.00952380952381" style="2" customWidth="1"/>
    <col min="17" max="18" width="7.00952380952381" customWidth="1"/>
    <col min="19" max="19" width="7.00952380952381" style="2" customWidth="1"/>
    <col min="20" max="21" width="7.00952380952381" customWidth="1"/>
    <col min="22" max="22" width="7.00952380952381" style="2" customWidth="1"/>
    <col min="23" max="36" width="7.00952380952381" customWidth="1"/>
    <col min="37" max="37" width="9.85714285714286" customWidth="1"/>
    <col min="38" max="38" width="8.4952380952381" customWidth="1"/>
    <col min="39" max="39" width="9.19047619047619" customWidth="1"/>
    <col min="40" max="40" width="8.4952380952381" customWidth="1"/>
  </cols>
  <sheetData>
    <row r="1" customHeight="1" spans="1:40">
      <c r="A1" s="3" t="s">
        <v>0</v>
      </c>
      <c r="B1" s="4" t="s">
        <v>1</v>
      </c>
      <c r="C1" s="4"/>
      <c r="D1" s="5"/>
      <c r="E1" s="6" t="s">
        <v>2</v>
      </c>
      <c r="F1" s="4"/>
      <c r="G1" s="5"/>
      <c r="H1" s="6" t="s">
        <v>3</v>
      </c>
      <c r="I1" s="4"/>
      <c r="J1" s="19"/>
      <c r="K1" s="20" t="s">
        <v>4</v>
      </c>
      <c r="L1" s="20"/>
      <c r="M1" s="21"/>
      <c r="N1" s="20" t="s">
        <v>5</v>
      </c>
      <c r="O1" s="20"/>
      <c r="P1" s="21"/>
      <c r="Q1" s="20" t="s">
        <v>6</v>
      </c>
      <c r="R1" s="20"/>
      <c r="S1" s="21"/>
      <c r="T1" s="20" t="s">
        <v>7</v>
      </c>
      <c r="U1" s="20"/>
      <c r="V1" s="21"/>
      <c r="W1" s="28" t="s">
        <v>8</v>
      </c>
      <c r="X1" s="28"/>
      <c r="Y1" s="31"/>
      <c r="Z1" s="28" t="s">
        <v>9</v>
      </c>
      <c r="AA1" s="28"/>
      <c r="AB1" s="31"/>
      <c r="AC1" s="28" t="s">
        <v>10</v>
      </c>
      <c r="AD1" s="28"/>
      <c r="AE1" s="31"/>
      <c r="AF1" s="28" t="s">
        <v>11</v>
      </c>
      <c r="AG1" s="28"/>
      <c r="AH1" s="31"/>
      <c r="AI1" s="28" t="s">
        <v>12</v>
      </c>
      <c r="AJ1" s="28"/>
      <c r="AK1" s="31"/>
      <c r="AL1" s="28" t="s">
        <v>13</v>
      </c>
      <c r="AM1" s="28"/>
      <c r="AN1" s="31"/>
    </row>
    <row r="2" customHeight="1" spans="1:40">
      <c r="A2" s="7"/>
      <c r="B2" s="8" t="s">
        <v>14</v>
      </c>
      <c r="C2" s="9" t="s">
        <v>15</v>
      </c>
      <c r="D2" s="10" t="s">
        <v>16</v>
      </c>
      <c r="E2" s="9" t="s">
        <v>14</v>
      </c>
      <c r="F2" s="9" t="s">
        <v>15</v>
      </c>
      <c r="G2" s="10" t="s">
        <v>16</v>
      </c>
      <c r="H2" s="9" t="s">
        <v>14</v>
      </c>
      <c r="I2" s="9" t="s">
        <v>15</v>
      </c>
      <c r="J2" s="22" t="s">
        <v>16</v>
      </c>
      <c r="K2" s="23" t="s">
        <v>14</v>
      </c>
      <c r="L2" s="23" t="s">
        <v>15</v>
      </c>
      <c r="M2" s="24" t="s">
        <v>16</v>
      </c>
      <c r="N2" s="23" t="s">
        <v>14</v>
      </c>
      <c r="O2" s="23" t="s">
        <v>15</v>
      </c>
      <c r="P2" s="24" t="s">
        <v>16</v>
      </c>
      <c r="Q2" s="23" t="s">
        <v>14</v>
      </c>
      <c r="R2" s="23" t="s">
        <v>15</v>
      </c>
      <c r="S2" s="24" t="s">
        <v>16</v>
      </c>
      <c r="T2" s="23" t="s">
        <v>14</v>
      </c>
      <c r="U2" s="23" t="s">
        <v>15</v>
      </c>
      <c r="V2" s="24" t="s">
        <v>16</v>
      </c>
      <c r="W2" s="29" t="s">
        <v>14</v>
      </c>
      <c r="X2" s="29" t="s">
        <v>15</v>
      </c>
      <c r="Y2" s="32" t="s">
        <v>16</v>
      </c>
      <c r="Z2" s="29" t="s">
        <v>14</v>
      </c>
      <c r="AA2" s="29" t="s">
        <v>15</v>
      </c>
      <c r="AB2" s="32" t="s">
        <v>16</v>
      </c>
      <c r="AC2" s="29" t="s">
        <v>14</v>
      </c>
      <c r="AD2" s="29" t="s">
        <v>15</v>
      </c>
      <c r="AE2" s="32" t="s">
        <v>16</v>
      </c>
      <c r="AF2" s="29" t="s">
        <v>14</v>
      </c>
      <c r="AG2" s="29" t="s">
        <v>15</v>
      </c>
      <c r="AH2" s="32" t="s">
        <v>16</v>
      </c>
      <c r="AI2" s="29" t="s">
        <v>14</v>
      </c>
      <c r="AJ2" s="29" t="s">
        <v>15</v>
      </c>
      <c r="AK2" s="32" t="s">
        <v>16</v>
      </c>
      <c r="AL2" s="29" t="s">
        <v>14</v>
      </c>
      <c r="AM2" s="29" t="s">
        <v>15</v>
      </c>
      <c r="AN2" s="32" t="s">
        <v>16</v>
      </c>
    </row>
    <row r="3" customHeight="1" spans="1:40">
      <c r="A3" s="11" t="s">
        <v>17</v>
      </c>
      <c r="B3" s="12">
        <v>368</v>
      </c>
      <c r="C3" s="13">
        <v>328</v>
      </c>
      <c r="D3" s="14">
        <f t="shared" ref="D3:D20" si="0">C3/B3</f>
        <v>0.891304347826087</v>
      </c>
      <c r="E3" s="12">
        <v>736</v>
      </c>
      <c r="F3" s="12">
        <v>668</v>
      </c>
      <c r="G3" s="14">
        <f t="shared" ref="G3:G20" si="1">F3/E3</f>
        <v>0.907608695652174</v>
      </c>
      <c r="H3" s="12">
        <v>782</v>
      </c>
      <c r="I3" s="12">
        <v>751.5</v>
      </c>
      <c r="J3" s="25">
        <f t="shared" ref="J3:J20" si="2">I3/H3</f>
        <v>0.960997442455243</v>
      </c>
      <c r="K3" s="17">
        <v>460</v>
      </c>
      <c r="L3" s="17">
        <v>348.5</v>
      </c>
      <c r="M3" s="26">
        <f t="shared" ref="M3:M20" si="3">L3/K3</f>
        <v>0.757608695652174</v>
      </c>
      <c r="N3" s="17">
        <v>46</v>
      </c>
      <c r="O3" s="17">
        <v>32</v>
      </c>
      <c r="P3" s="26">
        <f t="shared" ref="P3:P20" si="4">O3/N3</f>
        <v>0.695652173913043</v>
      </c>
      <c r="Q3" s="17">
        <v>138</v>
      </c>
      <c r="R3" s="17">
        <v>103</v>
      </c>
      <c r="S3" s="26">
        <f t="shared" ref="S3:S20" si="5">R3/Q3</f>
        <v>0.746376811594203</v>
      </c>
      <c r="T3" s="17">
        <v>138</v>
      </c>
      <c r="U3" s="17">
        <v>102</v>
      </c>
      <c r="V3" s="26">
        <f t="shared" ref="V3:V20" si="6">U3/T3</f>
        <v>0.739130434782609</v>
      </c>
      <c r="W3" s="30">
        <v>138</v>
      </c>
      <c r="X3" s="30">
        <v>95</v>
      </c>
      <c r="Y3" s="33">
        <f t="shared" ref="Y3:Y20" si="7">X3/W3</f>
        <v>0.688405797101449</v>
      </c>
      <c r="Z3" s="30">
        <v>92</v>
      </c>
      <c r="AA3" s="30">
        <v>84</v>
      </c>
      <c r="AB3" s="33">
        <f t="shared" ref="AB3:AB20" si="8">AA3/Z3</f>
        <v>0.91304347826087</v>
      </c>
      <c r="AC3" s="30">
        <v>92</v>
      </c>
      <c r="AD3" s="30">
        <v>76</v>
      </c>
      <c r="AE3" s="33">
        <f t="shared" ref="AE3:AE20" si="9">AD3/AC3</f>
        <v>0.826086956521739</v>
      </c>
      <c r="AF3" s="30">
        <v>138</v>
      </c>
      <c r="AG3" s="30">
        <v>88</v>
      </c>
      <c r="AH3" s="33">
        <f t="shared" ref="AH3:AH20" si="10">AG3/AF3</f>
        <v>0.63768115942029</v>
      </c>
      <c r="AI3" s="30">
        <v>92</v>
      </c>
      <c r="AJ3" s="30">
        <v>70</v>
      </c>
      <c r="AK3" s="33">
        <f t="shared" ref="AK3:AK20" si="11">AJ3/AI3</f>
        <v>0.760869565217391</v>
      </c>
      <c r="AL3" s="30">
        <v>1380</v>
      </c>
      <c r="AM3" s="30">
        <v>1142</v>
      </c>
      <c r="AN3" s="33">
        <f t="shared" ref="AN3:AN20" si="12">AM3/AL3</f>
        <v>0.827536231884058</v>
      </c>
    </row>
    <row r="4" customHeight="1" spans="1:40">
      <c r="A4" s="11" t="s">
        <v>18</v>
      </c>
      <c r="B4" s="12">
        <v>368</v>
      </c>
      <c r="C4" s="12">
        <v>342</v>
      </c>
      <c r="D4" s="14">
        <f t="shared" si="0"/>
        <v>0.929347826086957</v>
      </c>
      <c r="E4" s="12">
        <v>736</v>
      </c>
      <c r="F4" s="12">
        <v>664</v>
      </c>
      <c r="G4" s="14">
        <f t="shared" si="1"/>
        <v>0.902173913043478</v>
      </c>
      <c r="H4" s="12">
        <v>782</v>
      </c>
      <c r="I4" s="12">
        <v>753</v>
      </c>
      <c r="J4" s="25">
        <f t="shared" si="2"/>
        <v>0.962915601023018</v>
      </c>
      <c r="K4" s="17">
        <v>460</v>
      </c>
      <c r="L4" s="17">
        <v>335</v>
      </c>
      <c r="M4" s="26">
        <f t="shared" si="3"/>
        <v>0.728260869565217</v>
      </c>
      <c r="N4" s="17">
        <v>46</v>
      </c>
      <c r="O4" s="17">
        <v>19</v>
      </c>
      <c r="P4" s="26">
        <f t="shared" si="4"/>
        <v>0.41304347826087</v>
      </c>
      <c r="Q4" s="17">
        <v>138</v>
      </c>
      <c r="R4" s="17">
        <v>98</v>
      </c>
      <c r="S4" s="26">
        <f t="shared" si="5"/>
        <v>0.710144927536232</v>
      </c>
      <c r="T4" s="17">
        <v>138</v>
      </c>
      <c r="U4" s="17">
        <v>106</v>
      </c>
      <c r="V4" s="26">
        <f t="shared" si="6"/>
        <v>0.768115942028985</v>
      </c>
      <c r="W4" s="30">
        <v>138</v>
      </c>
      <c r="X4" s="30">
        <v>88</v>
      </c>
      <c r="Y4" s="33">
        <f t="shared" si="7"/>
        <v>0.63768115942029</v>
      </c>
      <c r="Z4" s="30">
        <v>92</v>
      </c>
      <c r="AA4" s="30">
        <v>86</v>
      </c>
      <c r="AB4" s="33">
        <f t="shared" si="8"/>
        <v>0.934782608695652</v>
      </c>
      <c r="AC4" s="30">
        <v>92</v>
      </c>
      <c r="AD4" s="30">
        <v>76</v>
      </c>
      <c r="AE4" s="33">
        <f t="shared" si="9"/>
        <v>0.826086956521739</v>
      </c>
      <c r="AF4" s="30">
        <v>138</v>
      </c>
      <c r="AG4" s="30">
        <v>101</v>
      </c>
      <c r="AH4" s="33">
        <f t="shared" si="10"/>
        <v>0.731884057971015</v>
      </c>
      <c r="AI4" s="30">
        <v>92</v>
      </c>
      <c r="AJ4" s="30">
        <v>73</v>
      </c>
      <c r="AK4" s="33">
        <f t="shared" si="11"/>
        <v>0.793478260869565</v>
      </c>
      <c r="AL4" s="30">
        <v>1380</v>
      </c>
      <c r="AM4" s="30">
        <v>1193.5</v>
      </c>
      <c r="AN4" s="33">
        <f t="shared" si="12"/>
        <v>0.864855072463768</v>
      </c>
    </row>
    <row r="5" customHeight="1" spans="1:40">
      <c r="A5" s="11" t="s">
        <v>19</v>
      </c>
      <c r="B5" s="12">
        <v>616</v>
      </c>
      <c r="C5" s="12">
        <v>602</v>
      </c>
      <c r="D5" s="14">
        <f t="shared" si="0"/>
        <v>0.977272727272727</v>
      </c>
      <c r="E5" s="12">
        <v>704</v>
      </c>
      <c r="F5" s="12">
        <v>660</v>
      </c>
      <c r="G5" s="14">
        <f t="shared" si="1"/>
        <v>0.9375</v>
      </c>
      <c r="H5" s="12">
        <v>748</v>
      </c>
      <c r="I5" s="12">
        <v>746.5</v>
      </c>
      <c r="J5" s="25">
        <f t="shared" si="2"/>
        <v>0.997994652406417</v>
      </c>
      <c r="K5" s="17">
        <v>440</v>
      </c>
      <c r="L5" s="17">
        <v>357.5</v>
      </c>
      <c r="M5" s="26">
        <f t="shared" si="3"/>
        <v>0.8125</v>
      </c>
      <c r="N5" s="17">
        <v>44</v>
      </c>
      <c r="O5" s="17">
        <v>34</v>
      </c>
      <c r="P5" s="26">
        <f t="shared" si="4"/>
        <v>0.772727272727273</v>
      </c>
      <c r="Q5" s="17">
        <v>132</v>
      </c>
      <c r="R5" s="17">
        <v>105</v>
      </c>
      <c r="S5" s="26">
        <f t="shared" si="5"/>
        <v>0.795454545454545</v>
      </c>
      <c r="T5" s="17">
        <v>132</v>
      </c>
      <c r="U5" s="17">
        <v>108</v>
      </c>
      <c r="V5" s="26">
        <f t="shared" si="6"/>
        <v>0.818181818181818</v>
      </c>
      <c r="W5" s="30">
        <v>132</v>
      </c>
      <c r="X5" s="30">
        <v>112</v>
      </c>
      <c r="Y5" s="33">
        <f t="shared" si="7"/>
        <v>0.848484848484849</v>
      </c>
      <c r="Z5" s="30">
        <v>88</v>
      </c>
      <c r="AA5" s="30">
        <v>88</v>
      </c>
      <c r="AB5" s="33">
        <f t="shared" si="8"/>
        <v>1</v>
      </c>
      <c r="AC5" s="30">
        <v>88</v>
      </c>
      <c r="AD5" s="30">
        <v>86</v>
      </c>
      <c r="AE5" s="33">
        <f t="shared" si="9"/>
        <v>0.977272727272727</v>
      </c>
      <c r="AF5" s="30">
        <v>132</v>
      </c>
      <c r="AG5" s="30">
        <v>114</v>
      </c>
      <c r="AH5" s="33">
        <f t="shared" si="10"/>
        <v>0.863636363636364</v>
      </c>
      <c r="AI5" s="30">
        <v>88</v>
      </c>
      <c r="AJ5" s="30">
        <v>77</v>
      </c>
      <c r="AK5" s="33">
        <f t="shared" si="11"/>
        <v>0.875</v>
      </c>
      <c r="AL5" s="30">
        <v>1320</v>
      </c>
      <c r="AM5" s="30">
        <v>1153</v>
      </c>
      <c r="AN5" s="33">
        <f t="shared" si="12"/>
        <v>0.873484848484849</v>
      </c>
    </row>
    <row r="6" customHeight="1" spans="1:40">
      <c r="A6" s="11" t="s">
        <v>20</v>
      </c>
      <c r="B6" s="12">
        <v>368</v>
      </c>
      <c r="C6" s="12">
        <v>346</v>
      </c>
      <c r="D6" s="14">
        <f t="shared" si="0"/>
        <v>0.940217391304348</v>
      </c>
      <c r="E6" s="12">
        <v>736</v>
      </c>
      <c r="F6" s="12">
        <v>662</v>
      </c>
      <c r="G6" s="14">
        <f t="shared" si="1"/>
        <v>0.89945652173913</v>
      </c>
      <c r="H6" s="12">
        <v>782</v>
      </c>
      <c r="I6" s="12">
        <v>772.5</v>
      </c>
      <c r="J6" s="25">
        <f t="shared" si="2"/>
        <v>0.987851662404092</v>
      </c>
      <c r="K6" s="17">
        <v>460</v>
      </c>
      <c r="L6" s="17">
        <v>352.5</v>
      </c>
      <c r="M6" s="26">
        <f t="shared" si="3"/>
        <v>0.766304347826087</v>
      </c>
      <c r="N6" s="17">
        <v>46</v>
      </c>
      <c r="O6" s="17">
        <v>23</v>
      </c>
      <c r="P6" s="26">
        <f t="shared" si="4"/>
        <v>0.5</v>
      </c>
      <c r="Q6" s="17">
        <v>138</v>
      </c>
      <c r="R6" s="17">
        <v>109</v>
      </c>
      <c r="S6" s="26">
        <f t="shared" si="5"/>
        <v>0.789855072463768</v>
      </c>
      <c r="T6" s="17">
        <v>138</v>
      </c>
      <c r="U6" s="17">
        <v>107</v>
      </c>
      <c r="V6" s="26">
        <f t="shared" si="6"/>
        <v>0.77536231884058</v>
      </c>
      <c r="W6" s="30">
        <v>138</v>
      </c>
      <c r="X6" s="30">
        <v>108</v>
      </c>
      <c r="Y6" s="33">
        <f t="shared" si="7"/>
        <v>0.782608695652174</v>
      </c>
      <c r="Z6" s="30">
        <v>92</v>
      </c>
      <c r="AA6" s="30">
        <v>88</v>
      </c>
      <c r="AB6" s="33">
        <f t="shared" si="8"/>
        <v>0.956521739130435</v>
      </c>
      <c r="AC6" s="30">
        <v>92</v>
      </c>
      <c r="AD6" s="30">
        <v>82</v>
      </c>
      <c r="AE6" s="33">
        <f t="shared" si="9"/>
        <v>0.891304347826087</v>
      </c>
      <c r="AF6" s="30">
        <v>138</v>
      </c>
      <c r="AG6" s="30">
        <v>90</v>
      </c>
      <c r="AH6" s="33">
        <f t="shared" si="10"/>
        <v>0.652173913043478</v>
      </c>
      <c r="AI6" s="30">
        <v>92</v>
      </c>
      <c r="AJ6" s="30">
        <v>70</v>
      </c>
      <c r="AK6" s="33">
        <f t="shared" si="11"/>
        <v>0.760869565217391</v>
      </c>
      <c r="AL6" s="30">
        <v>1380</v>
      </c>
      <c r="AM6" s="30">
        <v>1137</v>
      </c>
      <c r="AN6" s="33">
        <f t="shared" si="12"/>
        <v>0.823913043478261</v>
      </c>
    </row>
    <row r="7" customHeight="1" spans="1:40">
      <c r="A7" s="11" t="s">
        <v>21</v>
      </c>
      <c r="B7" s="12">
        <v>368</v>
      </c>
      <c r="C7" s="12">
        <v>329</v>
      </c>
      <c r="D7" s="14">
        <f t="shared" si="0"/>
        <v>0.894021739130435</v>
      </c>
      <c r="E7" s="12">
        <v>736</v>
      </c>
      <c r="F7" s="12">
        <v>634</v>
      </c>
      <c r="G7" s="14">
        <f t="shared" si="1"/>
        <v>0.861413043478261</v>
      </c>
      <c r="H7" s="12">
        <v>782</v>
      </c>
      <c r="I7" s="12">
        <v>752</v>
      </c>
      <c r="J7" s="25">
        <f t="shared" si="2"/>
        <v>0.961636828644501</v>
      </c>
      <c r="K7" s="17">
        <v>460</v>
      </c>
      <c r="L7" s="17">
        <v>322</v>
      </c>
      <c r="M7" s="26">
        <f t="shared" si="3"/>
        <v>0.7</v>
      </c>
      <c r="N7" s="17">
        <v>46</v>
      </c>
      <c r="O7" s="17">
        <v>27</v>
      </c>
      <c r="P7" s="26">
        <f t="shared" si="4"/>
        <v>0.58695652173913</v>
      </c>
      <c r="Q7" s="17">
        <v>138</v>
      </c>
      <c r="R7" s="17">
        <v>93</v>
      </c>
      <c r="S7" s="26">
        <f t="shared" si="5"/>
        <v>0.673913043478261</v>
      </c>
      <c r="T7" s="17">
        <v>138</v>
      </c>
      <c r="U7" s="17">
        <v>96</v>
      </c>
      <c r="V7" s="26">
        <f t="shared" si="6"/>
        <v>0.695652173913043</v>
      </c>
      <c r="W7" s="30">
        <v>138</v>
      </c>
      <c r="X7" s="30">
        <v>86</v>
      </c>
      <c r="Y7" s="33">
        <f t="shared" si="7"/>
        <v>0.623188405797101</v>
      </c>
      <c r="Z7" s="30">
        <v>92</v>
      </c>
      <c r="AA7" s="30">
        <v>90</v>
      </c>
      <c r="AB7" s="33">
        <f t="shared" si="8"/>
        <v>0.978260869565217</v>
      </c>
      <c r="AC7" s="30">
        <v>92</v>
      </c>
      <c r="AD7" s="30">
        <v>72</v>
      </c>
      <c r="AE7" s="33">
        <f t="shared" si="9"/>
        <v>0.782608695652174</v>
      </c>
      <c r="AF7" s="30">
        <v>138</v>
      </c>
      <c r="AG7" s="30">
        <v>84</v>
      </c>
      <c r="AH7" s="33">
        <f t="shared" si="10"/>
        <v>0.608695652173913</v>
      </c>
      <c r="AI7" s="30">
        <v>92</v>
      </c>
      <c r="AJ7" s="30">
        <v>69</v>
      </c>
      <c r="AK7" s="33">
        <f t="shared" si="11"/>
        <v>0.75</v>
      </c>
      <c r="AL7" s="30">
        <v>1380</v>
      </c>
      <c r="AM7" s="30">
        <v>1120.5</v>
      </c>
      <c r="AN7" s="33">
        <f t="shared" si="12"/>
        <v>0.81195652173913</v>
      </c>
    </row>
    <row r="8" customHeight="1" spans="1:40">
      <c r="A8" s="11" t="s">
        <v>22</v>
      </c>
      <c r="B8" s="12">
        <v>368</v>
      </c>
      <c r="C8" s="12">
        <v>342</v>
      </c>
      <c r="D8" s="14">
        <f t="shared" si="0"/>
        <v>0.929347826086957</v>
      </c>
      <c r="E8" s="12">
        <v>736</v>
      </c>
      <c r="F8" s="12">
        <v>658</v>
      </c>
      <c r="G8" s="14">
        <f t="shared" si="1"/>
        <v>0.894021739130435</v>
      </c>
      <c r="H8" s="12">
        <v>782</v>
      </c>
      <c r="I8" s="12">
        <v>743.5</v>
      </c>
      <c r="J8" s="25">
        <f t="shared" si="2"/>
        <v>0.95076726342711</v>
      </c>
      <c r="K8" s="17">
        <v>460</v>
      </c>
      <c r="L8" s="17">
        <v>320.5</v>
      </c>
      <c r="M8" s="26">
        <f t="shared" si="3"/>
        <v>0.696739130434783</v>
      </c>
      <c r="N8" s="17">
        <v>46</v>
      </c>
      <c r="O8" s="17">
        <v>26</v>
      </c>
      <c r="P8" s="26">
        <f t="shared" si="4"/>
        <v>0.565217391304348</v>
      </c>
      <c r="Q8" s="17">
        <v>138</v>
      </c>
      <c r="R8" s="17">
        <v>97</v>
      </c>
      <c r="S8" s="26">
        <f t="shared" si="5"/>
        <v>0.702898550724638</v>
      </c>
      <c r="T8" s="17">
        <v>138</v>
      </c>
      <c r="U8" s="17">
        <v>100</v>
      </c>
      <c r="V8" s="26">
        <f t="shared" si="6"/>
        <v>0.72463768115942</v>
      </c>
      <c r="W8" s="30">
        <v>138</v>
      </c>
      <c r="X8" s="30">
        <v>93</v>
      </c>
      <c r="Y8" s="33">
        <f t="shared" si="7"/>
        <v>0.673913043478261</v>
      </c>
      <c r="Z8" s="30">
        <v>92</v>
      </c>
      <c r="AA8" s="30">
        <v>79</v>
      </c>
      <c r="AB8" s="33">
        <f t="shared" si="8"/>
        <v>0.858695652173913</v>
      </c>
      <c r="AC8" s="30">
        <v>92</v>
      </c>
      <c r="AD8" s="30">
        <v>79</v>
      </c>
      <c r="AE8" s="33">
        <f t="shared" si="9"/>
        <v>0.858695652173913</v>
      </c>
      <c r="AF8" s="30">
        <v>138</v>
      </c>
      <c r="AG8" s="30">
        <v>93</v>
      </c>
      <c r="AH8" s="33">
        <f t="shared" si="10"/>
        <v>0.673913043478261</v>
      </c>
      <c r="AI8" s="30">
        <v>92</v>
      </c>
      <c r="AJ8" s="30">
        <v>70</v>
      </c>
      <c r="AK8" s="33">
        <f t="shared" si="11"/>
        <v>0.760869565217391</v>
      </c>
      <c r="AL8" s="30">
        <v>1380</v>
      </c>
      <c r="AM8" s="30">
        <v>1155.5</v>
      </c>
      <c r="AN8" s="33">
        <f t="shared" si="12"/>
        <v>0.83731884057971</v>
      </c>
    </row>
    <row r="9" customHeight="1" spans="1:40">
      <c r="A9" s="11" t="s">
        <v>23</v>
      </c>
      <c r="B9" s="12">
        <v>368</v>
      </c>
      <c r="C9" s="12">
        <v>346</v>
      </c>
      <c r="D9" s="14">
        <f t="shared" si="0"/>
        <v>0.940217391304348</v>
      </c>
      <c r="E9" s="12">
        <v>736</v>
      </c>
      <c r="F9" s="12">
        <v>672</v>
      </c>
      <c r="G9" s="14">
        <f t="shared" si="1"/>
        <v>0.91304347826087</v>
      </c>
      <c r="H9" s="12">
        <v>782</v>
      </c>
      <c r="I9" s="12">
        <v>763</v>
      </c>
      <c r="J9" s="25">
        <f t="shared" si="2"/>
        <v>0.975703324808184</v>
      </c>
      <c r="K9" s="17">
        <v>460</v>
      </c>
      <c r="L9" s="17">
        <v>354</v>
      </c>
      <c r="M9" s="26">
        <f t="shared" si="3"/>
        <v>0.769565217391304</v>
      </c>
      <c r="N9" s="17">
        <v>46</v>
      </c>
      <c r="O9" s="17">
        <v>26</v>
      </c>
      <c r="P9" s="26">
        <f t="shared" si="4"/>
        <v>0.565217391304348</v>
      </c>
      <c r="Q9" s="17">
        <v>138</v>
      </c>
      <c r="R9" s="17">
        <v>110</v>
      </c>
      <c r="S9" s="26">
        <f t="shared" si="5"/>
        <v>0.797101449275362</v>
      </c>
      <c r="T9" s="17">
        <v>138</v>
      </c>
      <c r="U9" s="17">
        <v>116</v>
      </c>
      <c r="V9" s="26">
        <f t="shared" si="6"/>
        <v>0.840579710144927</v>
      </c>
      <c r="W9" s="30">
        <v>138</v>
      </c>
      <c r="X9" s="30">
        <v>104</v>
      </c>
      <c r="Y9" s="33">
        <f t="shared" si="7"/>
        <v>0.753623188405797</v>
      </c>
      <c r="Z9" s="30">
        <v>92</v>
      </c>
      <c r="AA9" s="30">
        <v>86</v>
      </c>
      <c r="AB9" s="33">
        <f t="shared" si="8"/>
        <v>0.934782608695652</v>
      </c>
      <c r="AC9" s="30">
        <v>92</v>
      </c>
      <c r="AD9" s="30">
        <v>86</v>
      </c>
      <c r="AE9" s="33">
        <f t="shared" si="9"/>
        <v>0.934782608695652</v>
      </c>
      <c r="AF9" s="30">
        <v>138</v>
      </c>
      <c r="AG9" s="30">
        <v>95</v>
      </c>
      <c r="AH9" s="33">
        <f t="shared" si="10"/>
        <v>0.688405797101449</v>
      </c>
      <c r="AI9" s="30">
        <v>92</v>
      </c>
      <c r="AJ9" s="30">
        <v>66</v>
      </c>
      <c r="AK9" s="33">
        <f t="shared" si="11"/>
        <v>0.717391304347826</v>
      </c>
      <c r="AL9" s="30">
        <v>1380</v>
      </c>
      <c r="AM9" s="30">
        <v>1194</v>
      </c>
      <c r="AN9" s="33">
        <f t="shared" si="12"/>
        <v>0.865217391304348</v>
      </c>
    </row>
    <row r="10" customHeight="1" spans="1:40">
      <c r="A10" s="11" t="s">
        <v>24</v>
      </c>
      <c r="B10" s="12">
        <v>368</v>
      </c>
      <c r="C10" s="12">
        <v>346</v>
      </c>
      <c r="D10" s="14">
        <f t="shared" si="0"/>
        <v>0.940217391304348</v>
      </c>
      <c r="E10" s="12">
        <v>736</v>
      </c>
      <c r="F10" s="12">
        <v>676</v>
      </c>
      <c r="G10" s="14">
        <f t="shared" si="1"/>
        <v>0.918478260869565</v>
      </c>
      <c r="H10" s="12">
        <v>782</v>
      </c>
      <c r="I10" s="12">
        <v>777</v>
      </c>
      <c r="J10" s="25">
        <f t="shared" si="2"/>
        <v>0.993606138107417</v>
      </c>
      <c r="K10" s="17">
        <v>460</v>
      </c>
      <c r="L10" s="17">
        <v>341</v>
      </c>
      <c r="M10" s="26">
        <f t="shared" si="3"/>
        <v>0.741304347826087</v>
      </c>
      <c r="N10" s="17">
        <v>46</v>
      </c>
      <c r="O10" s="17">
        <v>30</v>
      </c>
      <c r="P10" s="26">
        <f t="shared" si="4"/>
        <v>0.652173913043478</v>
      </c>
      <c r="Q10" s="17">
        <v>138</v>
      </c>
      <c r="R10" s="17">
        <v>109</v>
      </c>
      <c r="S10" s="26">
        <f t="shared" si="5"/>
        <v>0.789855072463768</v>
      </c>
      <c r="T10" s="17">
        <v>138</v>
      </c>
      <c r="U10" s="17">
        <v>105</v>
      </c>
      <c r="V10" s="26">
        <f t="shared" si="6"/>
        <v>0.760869565217391</v>
      </c>
      <c r="W10" s="30">
        <v>138</v>
      </c>
      <c r="X10" s="30">
        <v>98</v>
      </c>
      <c r="Y10" s="33">
        <f t="shared" si="7"/>
        <v>0.710144927536232</v>
      </c>
      <c r="Z10" s="30">
        <v>92</v>
      </c>
      <c r="AA10" s="30">
        <v>87</v>
      </c>
      <c r="AB10" s="33">
        <f t="shared" si="8"/>
        <v>0.945652173913043</v>
      </c>
      <c r="AC10" s="30">
        <v>92</v>
      </c>
      <c r="AD10" s="30">
        <v>72</v>
      </c>
      <c r="AE10" s="33">
        <f t="shared" si="9"/>
        <v>0.782608695652174</v>
      </c>
      <c r="AF10" s="30">
        <v>138</v>
      </c>
      <c r="AG10" s="30">
        <v>101</v>
      </c>
      <c r="AH10" s="33">
        <f t="shared" si="10"/>
        <v>0.731884057971015</v>
      </c>
      <c r="AI10" s="30">
        <v>92</v>
      </c>
      <c r="AJ10" s="30">
        <v>72</v>
      </c>
      <c r="AK10" s="33">
        <f t="shared" si="11"/>
        <v>0.782608695652174</v>
      </c>
      <c r="AL10" s="30">
        <v>1380</v>
      </c>
      <c r="AM10" s="30">
        <v>1168</v>
      </c>
      <c r="AN10" s="33">
        <f t="shared" si="12"/>
        <v>0.846376811594203</v>
      </c>
    </row>
    <row r="11" customHeight="1" spans="1:40">
      <c r="A11" s="11" t="s">
        <v>25</v>
      </c>
      <c r="B11" s="12">
        <v>360</v>
      </c>
      <c r="C11" s="12">
        <v>347</v>
      </c>
      <c r="D11" s="14">
        <f t="shared" si="0"/>
        <v>0.963888888888889</v>
      </c>
      <c r="E11" s="12">
        <v>720</v>
      </c>
      <c r="F11" s="12">
        <v>654</v>
      </c>
      <c r="G11" s="14">
        <f t="shared" si="1"/>
        <v>0.908333333333333</v>
      </c>
      <c r="H11" s="12">
        <v>765</v>
      </c>
      <c r="I11" s="12">
        <v>757</v>
      </c>
      <c r="J11" s="25">
        <f t="shared" si="2"/>
        <v>0.989542483660131</v>
      </c>
      <c r="K11" s="17">
        <v>450</v>
      </c>
      <c r="L11" s="17">
        <v>350</v>
      </c>
      <c r="M11" s="26">
        <f t="shared" si="3"/>
        <v>0.777777777777778</v>
      </c>
      <c r="N11" s="17">
        <v>45</v>
      </c>
      <c r="O11" s="17">
        <v>28</v>
      </c>
      <c r="P11" s="26">
        <f t="shared" si="4"/>
        <v>0.622222222222222</v>
      </c>
      <c r="Q11" s="17">
        <v>135</v>
      </c>
      <c r="R11" s="17">
        <v>98</v>
      </c>
      <c r="S11" s="26">
        <f t="shared" si="5"/>
        <v>0.725925925925926</v>
      </c>
      <c r="T11" s="17">
        <v>135</v>
      </c>
      <c r="U11" s="17">
        <v>99</v>
      </c>
      <c r="V11" s="26">
        <f t="shared" si="6"/>
        <v>0.733333333333333</v>
      </c>
      <c r="W11" s="30">
        <v>135</v>
      </c>
      <c r="X11" s="30">
        <v>100</v>
      </c>
      <c r="Y11" s="33">
        <f t="shared" si="7"/>
        <v>0.740740740740741</v>
      </c>
      <c r="Z11" s="30">
        <v>90</v>
      </c>
      <c r="AA11" s="30">
        <v>84</v>
      </c>
      <c r="AB11" s="33">
        <f t="shared" si="8"/>
        <v>0.933333333333333</v>
      </c>
      <c r="AC11" s="30">
        <v>90</v>
      </c>
      <c r="AD11" s="30">
        <v>80</v>
      </c>
      <c r="AE11" s="33">
        <f t="shared" si="9"/>
        <v>0.888888888888889</v>
      </c>
      <c r="AF11" s="30">
        <v>135</v>
      </c>
      <c r="AG11" s="30">
        <v>95</v>
      </c>
      <c r="AH11" s="33">
        <f t="shared" si="10"/>
        <v>0.703703703703704</v>
      </c>
      <c r="AI11" s="30">
        <v>90</v>
      </c>
      <c r="AJ11" s="30">
        <v>74</v>
      </c>
      <c r="AK11" s="33">
        <f t="shared" si="11"/>
        <v>0.822222222222222</v>
      </c>
      <c r="AL11" s="30">
        <v>1350</v>
      </c>
      <c r="AM11" s="30">
        <v>1177</v>
      </c>
      <c r="AN11" s="33">
        <f t="shared" si="12"/>
        <v>0.871851851851852</v>
      </c>
    </row>
    <row r="12" customHeight="1" spans="1:40">
      <c r="A12" s="11" t="s">
        <v>26</v>
      </c>
      <c r="B12" s="12">
        <v>360</v>
      </c>
      <c r="C12" s="12">
        <v>334</v>
      </c>
      <c r="D12" s="14">
        <f t="shared" si="0"/>
        <v>0.927777777777778</v>
      </c>
      <c r="E12" s="12">
        <v>720</v>
      </c>
      <c r="F12" s="12">
        <v>626</v>
      </c>
      <c r="G12" s="14">
        <f t="shared" si="1"/>
        <v>0.869444444444444</v>
      </c>
      <c r="H12" s="12">
        <v>765</v>
      </c>
      <c r="I12" s="12">
        <v>734</v>
      </c>
      <c r="J12" s="25">
        <f t="shared" si="2"/>
        <v>0.959477124183007</v>
      </c>
      <c r="K12" s="17">
        <v>450</v>
      </c>
      <c r="L12" s="17">
        <v>324</v>
      </c>
      <c r="M12" s="26">
        <f t="shared" si="3"/>
        <v>0.72</v>
      </c>
      <c r="N12" s="17">
        <v>45</v>
      </c>
      <c r="O12" s="17">
        <v>30</v>
      </c>
      <c r="P12" s="26">
        <f t="shared" si="4"/>
        <v>0.666666666666667</v>
      </c>
      <c r="Q12" s="17">
        <v>132</v>
      </c>
      <c r="R12" s="17">
        <v>99</v>
      </c>
      <c r="S12" s="26">
        <f t="shared" si="5"/>
        <v>0.75</v>
      </c>
      <c r="T12" s="17">
        <v>132</v>
      </c>
      <c r="U12" s="17">
        <v>96</v>
      </c>
      <c r="V12" s="26">
        <f t="shared" si="6"/>
        <v>0.727272727272727</v>
      </c>
      <c r="W12" s="30">
        <v>132</v>
      </c>
      <c r="X12" s="30">
        <v>91</v>
      </c>
      <c r="Y12" s="33">
        <f t="shared" si="7"/>
        <v>0.689393939393939</v>
      </c>
      <c r="Z12" s="30">
        <v>90</v>
      </c>
      <c r="AA12" s="30">
        <v>86</v>
      </c>
      <c r="AB12" s="33">
        <f t="shared" si="8"/>
        <v>0.955555555555556</v>
      </c>
      <c r="AC12" s="30">
        <v>90</v>
      </c>
      <c r="AD12" s="30">
        <v>78</v>
      </c>
      <c r="AE12" s="33">
        <f t="shared" si="9"/>
        <v>0.866666666666667</v>
      </c>
      <c r="AF12" s="30">
        <v>135</v>
      </c>
      <c r="AG12" s="30">
        <v>83</v>
      </c>
      <c r="AH12" s="33">
        <f t="shared" si="10"/>
        <v>0.614814814814815</v>
      </c>
      <c r="AI12" s="30">
        <v>90</v>
      </c>
      <c r="AJ12" s="30">
        <v>68</v>
      </c>
      <c r="AK12" s="33">
        <f t="shared" si="11"/>
        <v>0.755555555555556</v>
      </c>
      <c r="AL12" s="30">
        <v>1350</v>
      </c>
      <c r="AM12" s="30">
        <v>1147</v>
      </c>
      <c r="AN12" s="33">
        <f t="shared" si="12"/>
        <v>0.84962962962963</v>
      </c>
    </row>
    <row r="13" customHeight="1" spans="1:40">
      <c r="A13" s="11" t="s">
        <v>27</v>
      </c>
      <c r="B13" s="12">
        <v>352</v>
      </c>
      <c r="C13" s="12">
        <v>327</v>
      </c>
      <c r="D13" s="14">
        <f t="shared" si="0"/>
        <v>0.928977272727273</v>
      </c>
      <c r="E13" s="12">
        <v>704</v>
      </c>
      <c r="F13" s="12">
        <v>668</v>
      </c>
      <c r="G13" s="14">
        <f t="shared" si="1"/>
        <v>0.948863636363636</v>
      </c>
      <c r="H13" s="12">
        <v>748</v>
      </c>
      <c r="I13" s="12">
        <v>736.5</v>
      </c>
      <c r="J13" s="25">
        <f t="shared" si="2"/>
        <v>0.984625668449198</v>
      </c>
      <c r="K13" s="17">
        <v>440</v>
      </c>
      <c r="L13" s="17">
        <v>332</v>
      </c>
      <c r="M13" s="26">
        <f t="shared" si="3"/>
        <v>0.754545454545455</v>
      </c>
      <c r="N13" s="17">
        <v>44</v>
      </c>
      <c r="O13" s="17">
        <v>27</v>
      </c>
      <c r="P13" s="26">
        <f t="shared" si="4"/>
        <v>0.613636363636364</v>
      </c>
      <c r="Q13" s="17">
        <v>132</v>
      </c>
      <c r="R13" s="17">
        <v>86</v>
      </c>
      <c r="S13" s="26">
        <f t="shared" si="5"/>
        <v>0.651515151515151</v>
      </c>
      <c r="T13" s="17">
        <v>132</v>
      </c>
      <c r="U13" s="17">
        <v>86</v>
      </c>
      <c r="V13" s="26">
        <f t="shared" si="6"/>
        <v>0.651515151515151</v>
      </c>
      <c r="W13" s="30">
        <v>132</v>
      </c>
      <c r="X13" s="30">
        <v>89</v>
      </c>
      <c r="Y13" s="33">
        <f t="shared" si="7"/>
        <v>0.674242424242424</v>
      </c>
      <c r="Z13" s="30">
        <v>88</v>
      </c>
      <c r="AA13" s="30">
        <v>79</v>
      </c>
      <c r="AB13" s="33">
        <f t="shared" si="8"/>
        <v>0.897727272727273</v>
      </c>
      <c r="AC13" s="30">
        <v>88</v>
      </c>
      <c r="AD13" s="30">
        <v>75</v>
      </c>
      <c r="AE13" s="33">
        <f t="shared" si="9"/>
        <v>0.852272727272727</v>
      </c>
      <c r="AF13" s="30">
        <v>132</v>
      </c>
      <c r="AG13" s="30">
        <v>82</v>
      </c>
      <c r="AH13" s="33">
        <f t="shared" si="10"/>
        <v>0.621212121212121</v>
      </c>
      <c r="AI13" s="30">
        <v>88</v>
      </c>
      <c r="AJ13" s="30">
        <v>66</v>
      </c>
      <c r="AK13" s="33">
        <f t="shared" si="11"/>
        <v>0.75</v>
      </c>
      <c r="AL13" s="30">
        <v>1320</v>
      </c>
      <c r="AM13" s="30">
        <v>1082</v>
      </c>
      <c r="AN13" s="33">
        <f t="shared" si="12"/>
        <v>0.81969696969697</v>
      </c>
    </row>
    <row r="14" customHeight="1" spans="1:40">
      <c r="A14" s="11" t="s">
        <v>28</v>
      </c>
      <c r="B14" s="12">
        <v>360</v>
      </c>
      <c r="C14" s="12">
        <v>333</v>
      </c>
      <c r="D14" s="14">
        <f t="shared" si="0"/>
        <v>0.925</v>
      </c>
      <c r="E14" s="12">
        <v>720</v>
      </c>
      <c r="F14" s="12">
        <v>592</v>
      </c>
      <c r="G14" s="14">
        <f t="shared" si="1"/>
        <v>0.822222222222222</v>
      </c>
      <c r="H14" s="12">
        <v>765</v>
      </c>
      <c r="I14" s="12">
        <v>743</v>
      </c>
      <c r="J14" s="25">
        <f t="shared" si="2"/>
        <v>0.971241830065359</v>
      </c>
      <c r="K14" s="17">
        <v>450</v>
      </c>
      <c r="L14" s="17">
        <v>319</v>
      </c>
      <c r="M14" s="26">
        <f t="shared" si="3"/>
        <v>0.708888888888889</v>
      </c>
      <c r="N14" s="17">
        <v>45</v>
      </c>
      <c r="O14" s="17">
        <v>21</v>
      </c>
      <c r="P14" s="26">
        <f t="shared" si="4"/>
        <v>0.466666666666667</v>
      </c>
      <c r="Q14" s="17">
        <v>135</v>
      </c>
      <c r="R14" s="17">
        <v>98</v>
      </c>
      <c r="S14" s="26">
        <f t="shared" si="5"/>
        <v>0.725925925925926</v>
      </c>
      <c r="T14" s="17">
        <v>135</v>
      </c>
      <c r="U14" s="17">
        <v>95</v>
      </c>
      <c r="V14" s="26">
        <f t="shared" si="6"/>
        <v>0.703703703703704</v>
      </c>
      <c r="W14" s="30">
        <v>135</v>
      </c>
      <c r="X14" s="30">
        <v>84</v>
      </c>
      <c r="Y14" s="33">
        <f t="shared" si="7"/>
        <v>0.622222222222222</v>
      </c>
      <c r="Z14" s="30">
        <v>90</v>
      </c>
      <c r="AA14" s="30">
        <v>86</v>
      </c>
      <c r="AB14" s="33">
        <f t="shared" si="8"/>
        <v>0.955555555555556</v>
      </c>
      <c r="AC14" s="30">
        <v>90</v>
      </c>
      <c r="AD14" s="30">
        <v>72</v>
      </c>
      <c r="AE14" s="33">
        <f t="shared" si="9"/>
        <v>0.8</v>
      </c>
      <c r="AF14" s="30">
        <v>135</v>
      </c>
      <c r="AG14" s="30">
        <v>79</v>
      </c>
      <c r="AH14" s="33">
        <f t="shared" si="10"/>
        <v>0.585185185185185</v>
      </c>
      <c r="AI14" s="30">
        <v>90</v>
      </c>
      <c r="AJ14" s="30">
        <v>63</v>
      </c>
      <c r="AK14" s="33">
        <f t="shared" si="11"/>
        <v>0.7</v>
      </c>
      <c r="AL14" s="30">
        <v>1350</v>
      </c>
      <c r="AM14" s="30">
        <v>1105.5</v>
      </c>
      <c r="AN14" s="33">
        <f t="shared" si="12"/>
        <v>0.818888888888889</v>
      </c>
    </row>
    <row r="15" customHeight="1" spans="1:40">
      <c r="A15" s="11" t="s">
        <v>29</v>
      </c>
      <c r="B15" s="12">
        <v>376</v>
      </c>
      <c r="C15" s="12">
        <v>347</v>
      </c>
      <c r="D15" s="14">
        <f t="shared" si="0"/>
        <v>0.922872340425532</v>
      </c>
      <c r="E15" s="12">
        <v>752</v>
      </c>
      <c r="F15" s="12">
        <v>718</v>
      </c>
      <c r="G15" s="14">
        <f t="shared" si="1"/>
        <v>0.954787234042553</v>
      </c>
      <c r="H15" s="12">
        <v>188</v>
      </c>
      <c r="I15" s="12">
        <v>183.5</v>
      </c>
      <c r="J15" s="25">
        <f t="shared" si="2"/>
        <v>0.976063829787234</v>
      </c>
      <c r="K15" s="17">
        <v>470</v>
      </c>
      <c r="L15" s="17">
        <v>359</v>
      </c>
      <c r="M15" s="26">
        <f t="shared" si="3"/>
        <v>0.763829787234043</v>
      </c>
      <c r="N15" s="17">
        <v>47</v>
      </c>
      <c r="O15" s="17">
        <v>35</v>
      </c>
      <c r="P15" s="26">
        <f t="shared" si="4"/>
        <v>0.74468085106383</v>
      </c>
      <c r="Q15" s="17">
        <v>141</v>
      </c>
      <c r="R15" s="17">
        <v>113</v>
      </c>
      <c r="S15" s="26">
        <f t="shared" si="5"/>
        <v>0.801418439716312</v>
      </c>
      <c r="T15" s="17">
        <v>141</v>
      </c>
      <c r="U15" s="17">
        <v>102</v>
      </c>
      <c r="V15" s="26">
        <f t="shared" si="6"/>
        <v>0.723404255319149</v>
      </c>
      <c r="W15" s="30">
        <v>141</v>
      </c>
      <c r="X15" s="30">
        <v>113</v>
      </c>
      <c r="Y15" s="33">
        <f t="shared" si="7"/>
        <v>0.801418439716312</v>
      </c>
      <c r="Z15" s="30">
        <v>94</v>
      </c>
      <c r="AA15" s="30">
        <v>87</v>
      </c>
      <c r="AB15" s="33">
        <f t="shared" si="8"/>
        <v>0.925531914893617</v>
      </c>
      <c r="AC15" s="30">
        <v>94</v>
      </c>
      <c r="AD15" s="30">
        <v>87</v>
      </c>
      <c r="AE15" s="33">
        <f t="shared" si="9"/>
        <v>0.925531914893617</v>
      </c>
      <c r="AF15" s="30">
        <v>141</v>
      </c>
      <c r="AG15" s="30">
        <v>110</v>
      </c>
      <c r="AH15" s="33">
        <f t="shared" si="10"/>
        <v>0.780141843971631</v>
      </c>
      <c r="AI15" s="30">
        <v>94</v>
      </c>
      <c r="AJ15" s="30">
        <v>71</v>
      </c>
      <c r="AK15" s="33">
        <f t="shared" si="11"/>
        <v>0.75531914893617</v>
      </c>
      <c r="AL15" s="30">
        <v>1410</v>
      </c>
      <c r="AM15" s="30">
        <v>1212</v>
      </c>
      <c r="AN15" s="33">
        <f t="shared" si="12"/>
        <v>0.859574468085106</v>
      </c>
    </row>
    <row r="16" customHeight="1" spans="1:40">
      <c r="A16" s="11" t="s">
        <v>30</v>
      </c>
      <c r="B16" s="12">
        <v>360</v>
      </c>
      <c r="C16" s="12">
        <v>312</v>
      </c>
      <c r="D16" s="14">
        <f t="shared" si="0"/>
        <v>0.866666666666667</v>
      </c>
      <c r="E16" s="12">
        <v>720</v>
      </c>
      <c r="F16" s="12">
        <v>594</v>
      </c>
      <c r="G16" s="14">
        <f t="shared" si="1"/>
        <v>0.825</v>
      </c>
      <c r="H16" s="12">
        <v>765</v>
      </c>
      <c r="I16" s="12">
        <v>753</v>
      </c>
      <c r="J16" s="25">
        <f t="shared" si="2"/>
        <v>0.984313725490196</v>
      </c>
      <c r="K16" s="12">
        <v>450</v>
      </c>
      <c r="L16" s="12">
        <v>333</v>
      </c>
      <c r="M16" s="26">
        <f t="shared" si="3"/>
        <v>0.74</v>
      </c>
      <c r="N16" s="12">
        <v>45</v>
      </c>
      <c r="O16" s="12">
        <v>28</v>
      </c>
      <c r="P16" s="12">
        <f t="shared" si="4"/>
        <v>0.622222222222222</v>
      </c>
      <c r="Q16" s="12">
        <v>135</v>
      </c>
      <c r="R16" s="12">
        <v>110</v>
      </c>
      <c r="S16" s="26">
        <f t="shared" si="5"/>
        <v>0.814814814814815</v>
      </c>
      <c r="T16" s="12">
        <v>135</v>
      </c>
      <c r="U16" s="12">
        <v>99</v>
      </c>
      <c r="V16" s="26">
        <f t="shared" si="6"/>
        <v>0.733333333333333</v>
      </c>
      <c r="W16" s="12">
        <v>135</v>
      </c>
      <c r="X16" s="12">
        <v>94</v>
      </c>
      <c r="Y16" s="26">
        <f t="shared" si="7"/>
        <v>0.696296296296296</v>
      </c>
      <c r="Z16" s="12">
        <v>90</v>
      </c>
      <c r="AA16" s="12">
        <v>82</v>
      </c>
      <c r="AB16" s="26">
        <f t="shared" si="8"/>
        <v>0.911111111111111</v>
      </c>
      <c r="AC16" s="12">
        <v>90</v>
      </c>
      <c r="AD16" s="12">
        <v>82</v>
      </c>
      <c r="AE16" s="26">
        <f t="shared" si="9"/>
        <v>0.911111111111111</v>
      </c>
      <c r="AF16" s="12">
        <v>135</v>
      </c>
      <c r="AG16" s="12">
        <v>83</v>
      </c>
      <c r="AH16" s="26">
        <f t="shared" si="10"/>
        <v>0.614814814814815</v>
      </c>
      <c r="AI16" s="12">
        <v>90</v>
      </c>
      <c r="AJ16" s="12">
        <v>61</v>
      </c>
      <c r="AK16" s="26">
        <f t="shared" si="11"/>
        <v>0.677777777777778</v>
      </c>
      <c r="AL16" s="12">
        <v>1350</v>
      </c>
      <c r="AM16" s="12">
        <v>1139</v>
      </c>
      <c r="AN16" s="26">
        <f t="shared" si="12"/>
        <v>0.843703703703704</v>
      </c>
    </row>
    <row r="17" customHeight="1" spans="1:40">
      <c r="A17" s="11" t="s">
        <v>31</v>
      </c>
      <c r="B17" s="12">
        <v>360</v>
      </c>
      <c r="C17" s="12">
        <v>318</v>
      </c>
      <c r="D17" s="14">
        <f t="shared" si="0"/>
        <v>0.883333333333333</v>
      </c>
      <c r="E17" s="12">
        <v>720</v>
      </c>
      <c r="F17" s="12">
        <v>642</v>
      </c>
      <c r="G17" s="14">
        <f t="shared" si="1"/>
        <v>0.891666666666667</v>
      </c>
      <c r="H17" s="12">
        <v>765</v>
      </c>
      <c r="I17" s="12">
        <v>746</v>
      </c>
      <c r="J17" s="25">
        <f t="shared" si="2"/>
        <v>0.97516339869281</v>
      </c>
      <c r="K17" s="17">
        <v>450</v>
      </c>
      <c r="L17" s="17">
        <v>318</v>
      </c>
      <c r="M17" s="26">
        <f t="shared" si="3"/>
        <v>0.706666666666667</v>
      </c>
      <c r="N17" s="17">
        <v>45</v>
      </c>
      <c r="O17" s="17">
        <v>26</v>
      </c>
      <c r="P17" s="26">
        <f t="shared" si="4"/>
        <v>0.577777777777778</v>
      </c>
      <c r="Q17" s="17">
        <v>135</v>
      </c>
      <c r="R17" s="17">
        <v>97</v>
      </c>
      <c r="S17" s="26">
        <f t="shared" si="5"/>
        <v>0.718518518518519</v>
      </c>
      <c r="T17" s="17">
        <v>135</v>
      </c>
      <c r="U17" s="17">
        <v>102</v>
      </c>
      <c r="V17" s="26">
        <f t="shared" si="6"/>
        <v>0.755555555555556</v>
      </c>
      <c r="W17" s="30">
        <v>135</v>
      </c>
      <c r="X17" s="30">
        <v>92</v>
      </c>
      <c r="Y17" s="33">
        <f t="shared" si="7"/>
        <v>0.681481481481481</v>
      </c>
      <c r="Z17" s="30">
        <v>90</v>
      </c>
      <c r="AA17" s="30">
        <v>80</v>
      </c>
      <c r="AB17" s="33">
        <f t="shared" si="8"/>
        <v>0.888888888888889</v>
      </c>
      <c r="AC17" s="30">
        <v>90</v>
      </c>
      <c r="AD17" s="30">
        <v>72</v>
      </c>
      <c r="AE17" s="33">
        <f t="shared" si="9"/>
        <v>0.8</v>
      </c>
      <c r="AF17" s="30">
        <v>135</v>
      </c>
      <c r="AG17" s="30">
        <v>88</v>
      </c>
      <c r="AH17" s="33">
        <f t="shared" si="10"/>
        <v>0.651851851851852</v>
      </c>
      <c r="AI17" s="30">
        <v>90</v>
      </c>
      <c r="AJ17" s="30">
        <v>66</v>
      </c>
      <c r="AK17" s="33">
        <f t="shared" si="11"/>
        <v>0.733333333333333</v>
      </c>
      <c r="AL17" s="30">
        <v>1350</v>
      </c>
      <c r="AM17" s="30">
        <v>1142</v>
      </c>
      <c r="AN17" s="33">
        <f t="shared" si="12"/>
        <v>0.845925925925926</v>
      </c>
    </row>
    <row r="18" customHeight="1" spans="1:40">
      <c r="A18" s="11" t="s">
        <v>32</v>
      </c>
      <c r="B18" s="12">
        <v>368</v>
      </c>
      <c r="C18" s="12">
        <v>345</v>
      </c>
      <c r="D18" s="14">
        <f t="shared" si="0"/>
        <v>0.9375</v>
      </c>
      <c r="E18" s="12">
        <v>736</v>
      </c>
      <c r="F18" s="12">
        <v>692</v>
      </c>
      <c r="G18" s="14">
        <f t="shared" si="1"/>
        <v>0.940217391304348</v>
      </c>
      <c r="H18" s="12">
        <v>782</v>
      </c>
      <c r="I18" s="12">
        <v>770</v>
      </c>
      <c r="J18" s="25">
        <f t="shared" si="2"/>
        <v>0.9846547314578</v>
      </c>
      <c r="K18" s="17">
        <v>460</v>
      </c>
      <c r="L18" s="17">
        <v>352</v>
      </c>
      <c r="M18" s="26">
        <f t="shared" si="3"/>
        <v>0.765217391304348</v>
      </c>
      <c r="N18" s="17">
        <v>46</v>
      </c>
      <c r="O18" s="17">
        <v>20</v>
      </c>
      <c r="P18" s="26">
        <f t="shared" si="4"/>
        <v>0.434782608695652</v>
      </c>
      <c r="Q18" s="17">
        <v>138</v>
      </c>
      <c r="R18" s="17">
        <v>40.5</v>
      </c>
      <c r="S18" s="26">
        <f t="shared" si="5"/>
        <v>0.293478260869565</v>
      </c>
      <c r="T18" s="17">
        <v>138</v>
      </c>
      <c r="U18" s="17">
        <v>115</v>
      </c>
      <c r="V18" s="26">
        <f t="shared" si="6"/>
        <v>0.833333333333333</v>
      </c>
      <c r="W18" s="30">
        <v>138</v>
      </c>
      <c r="X18" s="30">
        <v>97.5</v>
      </c>
      <c r="Y18" s="33">
        <f t="shared" si="7"/>
        <v>0.706521739130435</v>
      </c>
      <c r="Z18" s="30">
        <v>92</v>
      </c>
      <c r="AA18" s="30">
        <v>84</v>
      </c>
      <c r="AB18" s="33">
        <f t="shared" si="8"/>
        <v>0.91304347826087</v>
      </c>
      <c r="AC18" s="30">
        <v>92</v>
      </c>
      <c r="AD18" s="30">
        <v>81</v>
      </c>
      <c r="AE18" s="33">
        <f t="shared" si="9"/>
        <v>0.880434782608696</v>
      </c>
      <c r="AF18" s="30">
        <v>138</v>
      </c>
      <c r="AG18" s="30">
        <v>104</v>
      </c>
      <c r="AH18" s="33">
        <f t="shared" si="10"/>
        <v>0.753623188405797</v>
      </c>
      <c r="AI18" s="30">
        <v>92</v>
      </c>
      <c r="AJ18" s="30">
        <v>71</v>
      </c>
      <c r="AK18" s="33">
        <f t="shared" si="11"/>
        <v>0.771739130434783</v>
      </c>
      <c r="AL18" s="30">
        <v>1380</v>
      </c>
      <c r="AM18" s="30">
        <v>1190</v>
      </c>
      <c r="AN18" s="33">
        <f t="shared" si="12"/>
        <v>0.86231884057971</v>
      </c>
    </row>
    <row r="19" customHeight="1" spans="1:40">
      <c r="A19" s="15" t="s">
        <v>33</v>
      </c>
      <c r="B19" s="16">
        <v>360</v>
      </c>
      <c r="C19" s="16">
        <v>345</v>
      </c>
      <c r="D19" s="14">
        <f t="shared" si="0"/>
        <v>0.958333333333333</v>
      </c>
      <c r="E19" s="16">
        <v>720</v>
      </c>
      <c r="F19" s="16">
        <v>680</v>
      </c>
      <c r="G19" s="14">
        <f t="shared" si="1"/>
        <v>0.944444444444444</v>
      </c>
      <c r="H19" s="16">
        <v>765</v>
      </c>
      <c r="I19" s="16">
        <v>752.5</v>
      </c>
      <c r="J19" s="25">
        <f t="shared" si="2"/>
        <v>0.983660130718954</v>
      </c>
      <c r="K19" s="27">
        <v>450</v>
      </c>
      <c r="L19" s="27">
        <v>321</v>
      </c>
      <c r="M19" s="26">
        <f t="shared" si="3"/>
        <v>0.713333333333333</v>
      </c>
      <c r="N19" s="27">
        <v>45</v>
      </c>
      <c r="O19" s="27">
        <v>33</v>
      </c>
      <c r="P19" s="26">
        <f t="shared" si="4"/>
        <v>0.733333333333333</v>
      </c>
      <c r="Q19" s="27">
        <v>135</v>
      </c>
      <c r="R19" s="27">
        <v>109</v>
      </c>
      <c r="S19" s="26">
        <f t="shared" si="5"/>
        <v>0.807407407407407</v>
      </c>
      <c r="T19" s="17">
        <v>135</v>
      </c>
      <c r="U19" s="17">
        <v>114</v>
      </c>
      <c r="V19" s="26">
        <f t="shared" si="6"/>
        <v>0.844444444444444</v>
      </c>
      <c r="W19" s="30">
        <v>135</v>
      </c>
      <c r="X19" s="30">
        <v>96</v>
      </c>
      <c r="Y19" s="33">
        <f t="shared" si="7"/>
        <v>0.711111111111111</v>
      </c>
      <c r="Z19" s="30">
        <v>90</v>
      </c>
      <c r="AA19" s="30">
        <v>83</v>
      </c>
      <c r="AB19" s="33">
        <f t="shared" si="8"/>
        <v>0.922222222222222</v>
      </c>
      <c r="AC19" s="30">
        <v>90</v>
      </c>
      <c r="AD19" s="30">
        <v>69</v>
      </c>
      <c r="AE19" s="33">
        <f t="shared" si="9"/>
        <v>0.766666666666667</v>
      </c>
      <c r="AF19" s="30">
        <v>135</v>
      </c>
      <c r="AG19" s="30">
        <v>94</v>
      </c>
      <c r="AH19" s="33">
        <f t="shared" si="10"/>
        <v>0.696296296296296</v>
      </c>
      <c r="AI19" s="30">
        <v>90</v>
      </c>
      <c r="AJ19" s="30">
        <v>71</v>
      </c>
      <c r="AK19" s="33">
        <f t="shared" si="11"/>
        <v>0.788888888888889</v>
      </c>
      <c r="AL19" s="30">
        <v>1350</v>
      </c>
      <c r="AM19" s="30">
        <v>1132</v>
      </c>
      <c r="AN19" s="33">
        <f t="shared" si="12"/>
        <v>0.838518518518519</v>
      </c>
    </row>
    <row r="20" customHeight="1" spans="1:40">
      <c r="A20" s="11" t="s">
        <v>34</v>
      </c>
      <c r="B20" s="17">
        <v>360</v>
      </c>
      <c r="C20" s="17">
        <v>330</v>
      </c>
      <c r="D20" s="14">
        <f t="shared" si="0"/>
        <v>0.916666666666667</v>
      </c>
      <c r="E20" s="17">
        <v>720</v>
      </c>
      <c r="F20" s="17">
        <v>682</v>
      </c>
      <c r="G20" s="14">
        <f t="shared" si="1"/>
        <v>0.947222222222222</v>
      </c>
      <c r="H20" s="17">
        <v>765</v>
      </c>
      <c r="I20" s="17">
        <v>759.5</v>
      </c>
      <c r="J20" s="25">
        <f t="shared" si="2"/>
        <v>0.99281045751634</v>
      </c>
      <c r="K20" s="17">
        <v>450</v>
      </c>
      <c r="L20" s="17">
        <v>325</v>
      </c>
      <c r="M20" s="26">
        <f t="shared" si="3"/>
        <v>0.722222222222222</v>
      </c>
      <c r="N20" s="17">
        <v>45</v>
      </c>
      <c r="O20" s="17">
        <v>30</v>
      </c>
      <c r="P20" s="26">
        <f t="shared" si="4"/>
        <v>0.666666666666667</v>
      </c>
      <c r="Q20" s="17">
        <v>135</v>
      </c>
      <c r="R20" s="17">
        <v>108</v>
      </c>
      <c r="S20" s="26">
        <f t="shared" si="5"/>
        <v>0.8</v>
      </c>
      <c r="T20" s="17">
        <v>135</v>
      </c>
      <c r="U20" s="17">
        <v>109</v>
      </c>
      <c r="V20" s="26">
        <f t="shared" si="6"/>
        <v>0.807407407407407</v>
      </c>
      <c r="W20" s="30">
        <v>135</v>
      </c>
      <c r="X20" s="30">
        <v>91</v>
      </c>
      <c r="Y20" s="33">
        <f t="shared" si="7"/>
        <v>0.674074074074074</v>
      </c>
      <c r="Z20" s="30">
        <v>90</v>
      </c>
      <c r="AA20" s="30">
        <v>81</v>
      </c>
      <c r="AB20" s="33">
        <f t="shared" si="8"/>
        <v>0.9</v>
      </c>
      <c r="AC20" s="30">
        <v>90</v>
      </c>
      <c r="AD20" s="30">
        <v>75</v>
      </c>
      <c r="AE20" s="33">
        <f t="shared" si="9"/>
        <v>0.833333333333333</v>
      </c>
      <c r="AF20" s="30">
        <v>135</v>
      </c>
      <c r="AG20" s="30">
        <v>92</v>
      </c>
      <c r="AH20" s="33">
        <f t="shared" si="10"/>
        <v>0.681481481481481</v>
      </c>
      <c r="AI20" s="30">
        <v>90</v>
      </c>
      <c r="AJ20" s="30">
        <v>67</v>
      </c>
      <c r="AK20" s="33">
        <f t="shared" si="11"/>
        <v>0.744444444444444</v>
      </c>
      <c r="AL20" s="30">
        <v>1350</v>
      </c>
      <c r="AM20" s="30">
        <v>1161</v>
      </c>
      <c r="AN20" s="33">
        <f t="shared" si="12"/>
        <v>0.86</v>
      </c>
    </row>
    <row r="21" ht="12" spans="4:22">
      <c r="D21" s="18"/>
      <c r="G21" s="18"/>
      <c r="J21" s="18"/>
      <c r="M21" s="18"/>
      <c r="P21" s="18"/>
      <c r="S21" s="18"/>
      <c r="V21" s="18"/>
    </row>
    <row r="22" ht="12" spans="4:22">
      <c r="D22" s="18"/>
      <c r="G22" s="18"/>
      <c r="J22" s="18"/>
      <c r="M22" s="18"/>
      <c r="P22" s="18"/>
      <c r="S22" s="18"/>
      <c r="V22" s="18"/>
    </row>
    <row r="23" ht="12" spans="4:22">
      <c r="D23" s="18"/>
      <c r="G23" s="18"/>
      <c r="J23" s="18"/>
      <c r="M23" s="18"/>
      <c r="P23" s="18"/>
      <c r="S23" s="18"/>
      <c r="V23" s="18"/>
    </row>
    <row r="24" ht="12" spans="4:39">
      <c r="D24" s="18"/>
      <c r="G24" s="18"/>
      <c r="J24" s="18"/>
      <c r="M24" s="18"/>
      <c r="P24" s="18"/>
      <c r="S24" s="18"/>
      <c r="V24" s="18"/>
      <c r="AM24" s="26"/>
    </row>
    <row r="25" ht="12" spans="4:22">
      <c r="D25" s="18"/>
      <c r="G25" s="18"/>
      <c r="J25" s="18"/>
      <c r="M25" s="18"/>
      <c r="P25" s="18"/>
      <c r="S25" s="18"/>
      <c r="V25" s="18"/>
    </row>
    <row r="26" ht="12" spans="4:22">
      <c r="D26" s="18"/>
      <c r="G26" s="18"/>
      <c r="J26" s="18"/>
      <c r="M26" s="18"/>
      <c r="P26" s="18"/>
      <c r="S26" s="18"/>
      <c r="V26" s="18"/>
    </row>
    <row r="27" ht="12" spans="4:22">
      <c r="D27" s="18"/>
      <c r="G27" s="18"/>
      <c r="J27" s="18"/>
      <c r="M27" s="18"/>
      <c r="P27" s="18"/>
      <c r="S27" s="18"/>
      <c r="V27" s="18"/>
    </row>
    <row r="28" ht="12" spans="4:22">
      <c r="D28" s="18"/>
      <c r="G28" s="18"/>
      <c r="J28" s="18"/>
      <c r="M28" s="18"/>
      <c r="P28" s="18"/>
      <c r="S28" s="18"/>
      <c r="V28" s="18"/>
    </row>
    <row r="29" ht="12" spans="4:22">
      <c r="D29" s="18"/>
      <c r="G29" s="18"/>
      <c r="J29" s="18"/>
      <c r="M29" s="18"/>
      <c r="P29" s="18"/>
      <c r="S29" s="18"/>
      <c r="V29" s="18"/>
    </row>
    <row r="30" ht="12" spans="4:22">
      <c r="D30" s="18"/>
      <c r="G30" s="18"/>
      <c r="J30" s="18"/>
      <c r="M30" s="18"/>
      <c r="P30" s="18"/>
      <c r="S30" s="18"/>
      <c r="V30" s="18"/>
    </row>
    <row r="31" ht="12" spans="4:22">
      <c r="D31" s="18"/>
      <c r="G31" s="18"/>
      <c r="J31" s="18"/>
      <c r="M31" s="18"/>
      <c r="P31" s="18"/>
      <c r="S31" s="18"/>
      <c r="V31" s="18"/>
    </row>
    <row r="32" ht="12" spans="4:22">
      <c r="D32" s="18"/>
      <c r="G32" s="18"/>
      <c r="J32" s="18"/>
      <c r="M32" s="18"/>
      <c r="P32" s="18"/>
      <c r="S32" s="18"/>
      <c r="V32" s="18"/>
    </row>
    <row r="33" ht="12" spans="4:22">
      <c r="D33" s="18"/>
      <c r="G33" s="18"/>
      <c r="J33" s="18"/>
      <c r="M33" s="18"/>
      <c r="P33" s="18"/>
      <c r="S33" s="18"/>
      <c r="V33" s="18"/>
    </row>
    <row r="34" ht="12" spans="4:22">
      <c r="D34" s="18"/>
      <c r="G34" s="18"/>
      <c r="J34" s="18"/>
      <c r="M34" s="18"/>
      <c r="P34" s="18"/>
      <c r="S34" s="18"/>
      <c r="V34" s="18"/>
    </row>
    <row r="35" ht="12" spans="4:22">
      <c r="D35" s="18"/>
      <c r="G35" s="18"/>
      <c r="J35" s="18"/>
      <c r="M35" s="18"/>
      <c r="P35" s="18"/>
      <c r="S35" s="18"/>
      <c r="V35" s="18"/>
    </row>
    <row r="36" ht="12" spans="4:22">
      <c r="D36" s="18"/>
      <c r="G36" s="18"/>
      <c r="J36" s="18"/>
      <c r="M36" s="18"/>
      <c r="P36" s="18"/>
      <c r="S36" s="18"/>
      <c r="V36" s="18"/>
    </row>
    <row r="37" ht="12" spans="4:22">
      <c r="D37" s="18"/>
      <c r="G37" s="18"/>
      <c r="J37" s="18"/>
      <c r="M37" s="18"/>
      <c r="P37" s="18"/>
      <c r="S37" s="18"/>
      <c r="V37" s="18"/>
    </row>
    <row r="38" ht="12" spans="4:22">
      <c r="D38" s="18"/>
      <c r="G38" s="18"/>
      <c r="J38" s="18"/>
      <c r="M38" s="18"/>
      <c r="P38" s="18"/>
      <c r="S38" s="18"/>
      <c r="V38" s="18"/>
    </row>
    <row r="39" ht="12" spans="4:22">
      <c r="D39" s="18"/>
      <c r="G39" s="18"/>
      <c r="J39" s="18"/>
      <c r="M39" s="18"/>
      <c r="P39" s="18"/>
      <c r="S39" s="18"/>
      <c r="V39" s="18"/>
    </row>
    <row r="40" ht="12" spans="4:22">
      <c r="D40" s="18"/>
      <c r="G40" s="18"/>
      <c r="J40" s="18"/>
      <c r="M40" s="18"/>
      <c r="P40" s="18"/>
      <c r="S40" s="18"/>
      <c r="V40" s="18"/>
    </row>
    <row r="41" ht="12" spans="4:22">
      <c r="D41" s="18"/>
      <c r="G41" s="18"/>
      <c r="J41" s="18"/>
      <c r="M41" s="18"/>
      <c r="P41" s="18"/>
      <c r="S41" s="18"/>
      <c r="V41" s="18"/>
    </row>
    <row r="42" ht="12" spans="4:22">
      <c r="D42" s="18"/>
      <c r="G42" s="18"/>
      <c r="J42" s="18"/>
      <c r="M42" s="18"/>
      <c r="P42" s="18"/>
      <c r="S42" s="18"/>
      <c r="V42" s="18"/>
    </row>
    <row r="43" ht="12" spans="4:22">
      <c r="D43" s="18"/>
      <c r="G43" s="18"/>
      <c r="J43" s="18"/>
      <c r="M43" s="18"/>
      <c r="P43" s="18"/>
      <c r="S43" s="18"/>
      <c r="V43" s="18"/>
    </row>
    <row r="44" ht="12" spans="4:22">
      <c r="D44" s="18"/>
      <c r="G44" s="18"/>
      <c r="J44" s="18"/>
      <c r="M44" s="18"/>
      <c r="P44" s="18"/>
      <c r="S44" s="18"/>
      <c r="V44" s="18"/>
    </row>
    <row r="45" ht="12" spans="4:22">
      <c r="D45" s="18"/>
      <c r="G45" s="18"/>
      <c r="J45" s="18"/>
      <c r="M45" s="18"/>
      <c r="P45" s="18"/>
      <c r="S45" s="18"/>
      <c r="V45" s="18"/>
    </row>
    <row r="46" ht="12" spans="4:22">
      <c r="D46" s="18"/>
      <c r="G46" s="18"/>
      <c r="J46" s="18"/>
      <c r="M46" s="18"/>
      <c r="P46" s="18"/>
      <c r="S46" s="18"/>
      <c r="V46" s="18"/>
    </row>
    <row r="47" ht="12" spans="4:22">
      <c r="D47" s="18"/>
      <c r="G47" s="18"/>
      <c r="J47" s="18"/>
      <c r="M47" s="18"/>
      <c r="P47" s="18"/>
      <c r="S47" s="18"/>
      <c r="V47" s="18"/>
    </row>
    <row r="48" ht="12" spans="4:22">
      <c r="D48" s="18"/>
      <c r="G48" s="18"/>
      <c r="J48" s="18"/>
      <c r="M48" s="18"/>
      <c r="P48" s="18"/>
      <c r="S48" s="18"/>
      <c r="V48" s="18"/>
    </row>
    <row r="49" ht="12" spans="4:22">
      <c r="D49" s="18"/>
      <c r="G49" s="18"/>
      <c r="J49" s="18"/>
      <c r="M49" s="18"/>
      <c r="P49" s="18"/>
      <c r="S49" s="18"/>
      <c r="V49" s="18"/>
    </row>
    <row r="50" ht="12" spans="4:22">
      <c r="D50" s="18"/>
      <c r="G50" s="18"/>
      <c r="J50" s="18"/>
      <c r="M50" s="18"/>
      <c r="P50" s="18"/>
      <c r="S50" s="18"/>
      <c r="V50" s="18"/>
    </row>
    <row r="51" ht="12" spans="4:22">
      <c r="D51" s="18"/>
      <c r="G51" s="18"/>
      <c r="J51" s="18"/>
      <c r="M51" s="18"/>
      <c r="P51" s="18"/>
      <c r="S51" s="18"/>
      <c r="V51" s="18"/>
    </row>
    <row r="52" ht="12" spans="4:22">
      <c r="D52" s="18"/>
      <c r="G52" s="18"/>
      <c r="J52" s="18"/>
      <c r="M52" s="18"/>
      <c r="P52" s="18"/>
      <c r="S52" s="18"/>
      <c r="V52" s="18"/>
    </row>
    <row r="53" ht="12" spans="4:22">
      <c r="D53" s="18"/>
      <c r="G53" s="18"/>
      <c r="J53" s="18"/>
      <c r="M53" s="18"/>
      <c r="P53" s="18"/>
      <c r="S53" s="18"/>
      <c r="V53" s="18"/>
    </row>
    <row r="54" ht="12" spans="4:22">
      <c r="D54" s="18"/>
      <c r="G54" s="18"/>
      <c r="J54" s="18"/>
      <c r="M54" s="18"/>
      <c r="P54" s="18"/>
      <c r="S54" s="18"/>
      <c r="V54" s="18"/>
    </row>
    <row r="55" ht="12" spans="4:22">
      <c r="D55" s="18"/>
      <c r="G55" s="18"/>
      <c r="J55" s="18"/>
      <c r="M55" s="18"/>
      <c r="P55" s="18"/>
      <c r="S55" s="18"/>
      <c r="V55" s="18"/>
    </row>
    <row r="56" ht="12" spans="4:22">
      <c r="D56" s="18"/>
      <c r="G56" s="18"/>
      <c r="J56" s="18"/>
      <c r="M56" s="18"/>
      <c r="P56" s="18"/>
      <c r="S56" s="18"/>
      <c r="V56" s="18"/>
    </row>
    <row r="57" ht="12" spans="4:22">
      <c r="D57" s="18"/>
      <c r="G57" s="18"/>
      <c r="J57" s="18"/>
      <c r="M57" s="18"/>
      <c r="P57" s="18"/>
      <c r="S57" s="18"/>
      <c r="V57" s="18"/>
    </row>
    <row r="58" ht="12" spans="4:22">
      <c r="D58" s="18"/>
      <c r="G58" s="18"/>
      <c r="J58" s="18"/>
      <c r="M58" s="18"/>
      <c r="P58" s="18"/>
      <c r="S58" s="18"/>
      <c r="V58" s="18"/>
    </row>
    <row r="59" ht="12" spans="4:22">
      <c r="D59" s="18"/>
      <c r="G59" s="18"/>
      <c r="J59" s="18"/>
      <c r="M59" s="18"/>
      <c r="P59" s="18"/>
      <c r="S59" s="18"/>
      <c r="V59" s="18"/>
    </row>
    <row r="60" ht="12" spans="4:22">
      <c r="D60" s="18"/>
      <c r="G60" s="18"/>
      <c r="J60" s="18"/>
      <c r="M60" s="18"/>
      <c r="P60" s="18"/>
      <c r="S60" s="18"/>
      <c r="V60" s="18"/>
    </row>
    <row r="61" ht="12" spans="4:22">
      <c r="D61" s="18"/>
      <c r="G61" s="18"/>
      <c r="J61" s="18"/>
      <c r="M61" s="18"/>
      <c r="P61" s="18"/>
      <c r="S61" s="18"/>
      <c r="V61" s="18"/>
    </row>
    <row r="62" ht="12" spans="4:22">
      <c r="D62" s="18"/>
      <c r="G62" s="18"/>
      <c r="J62" s="18"/>
      <c r="M62" s="18"/>
      <c r="P62" s="18"/>
      <c r="S62" s="18"/>
      <c r="V62" s="18"/>
    </row>
    <row r="63" ht="12" spans="4:22">
      <c r="D63" s="18"/>
      <c r="G63" s="18"/>
      <c r="J63" s="18"/>
      <c r="M63" s="18"/>
      <c r="P63" s="18"/>
      <c r="S63" s="18"/>
      <c r="V63" s="18"/>
    </row>
    <row r="64" ht="12" spans="4:22">
      <c r="D64" s="18"/>
      <c r="G64" s="18"/>
      <c r="J64" s="18"/>
      <c r="M64" s="18"/>
      <c r="P64" s="18"/>
      <c r="S64" s="18"/>
      <c r="V64" s="18"/>
    </row>
    <row r="65" ht="12" spans="4:22">
      <c r="D65" s="18"/>
      <c r="G65" s="18"/>
      <c r="J65" s="18"/>
      <c r="M65" s="18"/>
      <c r="P65" s="18"/>
      <c r="S65" s="18"/>
      <c r="V65" s="18"/>
    </row>
    <row r="66" ht="12" spans="4:22">
      <c r="D66" s="18"/>
      <c r="G66" s="18"/>
      <c r="J66" s="18"/>
      <c r="M66" s="18"/>
      <c r="P66" s="18"/>
      <c r="S66" s="18"/>
      <c r="V66" s="18"/>
    </row>
    <row r="67" ht="12" spans="4:22">
      <c r="D67" s="18"/>
      <c r="G67" s="18"/>
      <c r="J67" s="18"/>
      <c r="M67" s="18"/>
      <c r="P67" s="18"/>
      <c r="S67" s="18"/>
      <c r="V67" s="18"/>
    </row>
    <row r="68" ht="12" spans="4:22">
      <c r="D68" s="18"/>
      <c r="G68" s="18"/>
      <c r="J68" s="18"/>
      <c r="M68" s="18"/>
      <c r="P68" s="18"/>
      <c r="S68" s="18"/>
      <c r="V68" s="18"/>
    </row>
    <row r="69" ht="12" spans="4:22">
      <c r="D69" s="18"/>
      <c r="G69" s="18"/>
      <c r="J69" s="18"/>
      <c r="M69" s="18"/>
      <c r="P69" s="18"/>
      <c r="S69" s="18"/>
      <c r="V69" s="18"/>
    </row>
    <row r="70" ht="12" spans="4:22">
      <c r="D70" s="18"/>
      <c r="G70" s="18"/>
      <c r="J70" s="18"/>
      <c r="M70" s="18"/>
      <c r="P70" s="18"/>
      <c r="S70" s="18"/>
      <c r="V70" s="18"/>
    </row>
    <row r="71" ht="12" spans="4:22">
      <c r="D71" s="18"/>
      <c r="G71" s="18"/>
      <c r="J71" s="18"/>
      <c r="M71" s="18"/>
      <c r="P71" s="18"/>
      <c r="S71" s="18"/>
      <c r="V71" s="18"/>
    </row>
    <row r="72" ht="12" spans="4:22">
      <c r="D72" s="18"/>
      <c r="G72" s="18"/>
      <c r="J72" s="18"/>
      <c r="M72" s="18"/>
      <c r="P72" s="18"/>
      <c r="S72" s="18"/>
      <c r="V72" s="18"/>
    </row>
    <row r="73" ht="12" spans="4:22">
      <c r="D73" s="18"/>
      <c r="G73" s="18"/>
      <c r="J73" s="18"/>
      <c r="M73" s="18"/>
      <c r="P73" s="18"/>
      <c r="S73" s="18"/>
      <c r="V73" s="18"/>
    </row>
    <row r="74" ht="12" spans="4:22">
      <c r="D74" s="18"/>
      <c r="G74" s="18"/>
      <c r="J74" s="18"/>
      <c r="M74" s="18"/>
      <c r="P74" s="18"/>
      <c r="S74" s="18"/>
      <c r="V74" s="18"/>
    </row>
    <row r="75" ht="12" spans="4:22">
      <c r="D75" s="18"/>
      <c r="G75" s="18"/>
      <c r="J75" s="18"/>
      <c r="M75" s="18"/>
      <c r="P75" s="18"/>
      <c r="S75" s="18"/>
      <c r="V75" s="18"/>
    </row>
    <row r="76" ht="12" spans="4:22">
      <c r="D76" s="18"/>
      <c r="G76" s="18"/>
      <c r="J76" s="18"/>
      <c r="M76" s="18"/>
      <c r="P76" s="18"/>
      <c r="S76" s="18"/>
      <c r="V76" s="18"/>
    </row>
    <row r="77" ht="12" spans="4:22">
      <c r="D77" s="18"/>
      <c r="G77" s="18"/>
      <c r="J77" s="18"/>
      <c r="M77" s="18"/>
      <c r="P77" s="18"/>
      <c r="S77" s="18"/>
      <c r="V77" s="18"/>
    </row>
    <row r="78" ht="12" spans="4:22">
      <c r="D78" s="18"/>
      <c r="G78" s="18"/>
      <c r="J78" s="18"/>
      <c r="M78" s="18"/>
      <c r="P78" s="18"/>
      <c r="S78" s="18"/>
      <c r="V78" s="18"/>
    </row>
    <row r="79" ht="12" spans="4:22">
      <c r="D79" s="18"/>
      <c r="G79" s="18"/>
      <c r="J79" s="18"/>
      <c r="M79" s="18"/>
      <c r="P79" s="18"/>
      <c r="S79" s="18"/>
      <c r="V79" s="18"/>
    </row>
    <row r="80" ht="12" spans="4:22">
      <c r="D80" s="18"/>
      <c r="G80" s="18"/>
      <c r="J80" s="18"/>
      <c r="M80" s="18"/>
      <c r="P80" s="18"/>
      <c r="S80" s="18"/>
      <c r="V80" s="18"/>
    </row>
    <row r="81" ht="12" spans="4:22">
      <c r="D81" s="18"/>
      <c r="G81" s="18"/>
      <c r="J81" s="18"/>
      <c r="M81" s="18"/>
      <c r="P81" s="18"/>
      <c r="S81" s="18"/>
      <c r="V81" s="18"/>
    </row>
    <row r="82" ht="12" spans="4:22">
      <c r="D82" s="18"/>
      <c r="G82" s="18"/>
      <c r="J82" s="18"/>
      <c r="M82" s="18"/>
      <c r="P82" s="18"/>
      <c r="S82" s="18"/>
      <c r="V82" s="18"/>
    </row>
    <row r="83" ht="12" spans="4:22">
      <c r="D83" s="18"/>
      <c r="G83" s="18"/>
      <c r="J83" s="18"/>
      <c r="M83" s="18"/>
      <c r="P83" s="18"/>
      <c r="S83" s="18"/>
      <c r="V83" s="18"/>
    </row>
    <row r="84" ht="12" spans="4:22">
      <c r="D84" s="18"/>
      <c r="G84" s="18"/>
      <c r="J84" s="18"/>
      <c r="M84" s="18"/>
      <c r="P84" s="18"/>
      <c r="S84" s="18"/>
      <c r="V84" s="18"/>
    </row>
    <row r="85" ht="12" spans="4:22">
      <c r="D85" s="18"/>
      <c r="G85" s="18"/>
      <c r="J85" s="18"/>
      <c r="M85" s="18"/>
      <c r="P85" s="18"/>
      <c r="S85" s="18"/>
      <c r="V85" s="18"/>
    </row>
    <row r="86" ht="12" spans="4:22">
      <c r="D86" s="18"/>
      <c r="G86" s="18"/>
      <c r="J86" s="18"/>
      <c r="M86" s="18"/>
      <c r="P86" s="18"/>
      <c r="S86" s="18"/>
      <c r="V86" s="18"/>
    </row>
    <row r="87" ht="12" spans="4:22">
      <c r="D87" s="18"/>
      <c r="G87" s="18"/>
      <c r="J87" s="18"/>
      <c r="M87" s="18"/>
      <c r="P87" s="18"/>
      <c r="S87" s="18"/>
      <c r="V87" s="18"/>
    </row>
    <row r="88" ht="12" spans="4:22">
      <c r="D88" s="18"/>
      <c r="G88" s="18"/>
      <c r="J88" s="18"/>
      <c r="M88" s="18"/>
      <c r="P88" s="18"/>
      <c r="S88" s="18"/>
      <c r="V88" s="18"/>
    </row>
    <row r="89" ht="12" spans="4:22">
      <c r="D89" s="18"/>
      <c r="G89" s="18"/>
      <c r="J89" s="18"/>
      <c r="M89" s="18"/>
      <c r="P89" s="18"/>
      <c r="S89" s="18"/>
      <c r="V89" s="18"/>
    </row>
    <row r="90" ht="12" spans="4:22">
      <c r="D90" s="18"/>
      <c r="G90" s="18"/>
      <c r="J90" s="18"/>
      <c r="M90" s="18"/>
      <c r="P90" s="18"/>
      <c r="S90" s="18"/>
      <c r="V90" s="18"/>
    </row>
    <row r="91" ht="12" spans="4:22">
      <c r="D91" s="18"/>
      <c r="G91" s="18"/>
      <c r="J91" s="18"/>
      <c r="M91" s="18"/>
      <c r="P91" s="18"/>
      <c r="S91" s="18"/>
      <c r="V91" s="18"/>
    </row>
    <row r="92" ht="12" spans="4:22">
      <c r="D92" s="18"/>
      <c r="G92" s="18"/>
      <c r="J92" s="18"/>
      <c r="M92" s="18"/>
      <c r="P92" s="18"/>
      <c r="S92" s="18"/>
      <c r="V92" s="18"/>
    </row>
    <row r="93" ht="12" spans="4:22">
      <c r="D93" s="18"/>
      <c r="G93" s="18"/>
      <c r="J93" s="18"/>
      <c r="M93" s="18"/>
      <c r="P93" s="18"/>
      <c r="S93" s="18"/>
      <c r="V93" s="18"/>
    </row>
    <row r="94" ht="12" spans="4:22">
      <c r="D94" s="18"/>
      <c r="G94" s="18"/>
      <c r="J94" s="18"/>
      <c r="M94" s="18"/>
      <c r="P94" s="18"/>
      <c r="S94" s="18"/>
      <c r="V94" s="18"/>
    </row>
    <row r="95" ht="12" spans="4:22">
      <c r="D95" s="18"/>
      <c r="G95" s="18"/>
      <c r="J95" s="18"/>
      <c r="M95" s="18"/>
      <c r="P95" s="18"/>
      <c r="S95" s="18"/>
      <c r="V95" s="18"/>
    </row>
    <row r="96" ht="12" spans="4:22">
      <c r="D96" s="18"/>
      <c r="G96" s="18"/>
      <c r="J96" s="18"/>
      <c r="M96" s="18"/>
      <c r="P96" s="18"/>
      <c r="S96" s="18"/>
      <c r="V96" s="18"/>
    </row>
    <row r="97" ht="12" spans="4:22">
      <c r="D97" s="18"/>
      <c r="G97" s="18"/>
      <c r="J97" s="18"/>
      <c r="M97" s="18"/>
      <c r="P97" s="18"/>
      <c r="S97" s="18"/>
      <c r="V97" s="18"/>
    </row>
    <row r="98" ht="12" spans="4:22">
      <c r="D98" s="18"/>
      <c r="G98" s="18"/>
      <c r="J98" s="18"/>
      <c r="M98" s="18"/>
      <c r="P98" s="18"/>
      <c r="S98" s="18"/>
      <c r="V98" s="18"/>
    </row>
    <row r="99" ht="12" spans="4:22">
      <c r="D99" s="18"/>
      <c r="G99" s="18"/>
      <c r="J99" s="18"/>
      <c r="M99" s="18"/>
      <c r="P99" s="18"/>
      <c r="S99" s="18"/>
      <c r="V99" s="18"/>
    </row>
    <row r="100" ht="12" spans="4:22">
      <c r="D100" s="18"/>
      <c r="G100" s="18"/>
      <c r="J100" s="18"/>
      <c r="M100" s="18"/>
      <c r="P100" s="18"/>
      <c r="S100" s="18"/>
      <c r="V100" s="18"/>
    </row>
    <row r="101" ht="12" spans="4:22">
      <c r="D101" s="18"/>
      <c r="G101" s="18"/>
      <c r="J101" s="18"/>
      <c r="M101" s="18"/>
      <c r="P101" s="18"/>
      <c r="S101" s="18"/>
      <c r="V101" s="18"/>
    </row>
    <row r="102" ht="12" spans="4:22">
      <c r="D102" s="18"/>
      <c r="G102" s="18"/>
      <c r="J102" s="18"/>
      <c r="M102" s="18"/>
      <c r="P102" s="18"/>
      <c r="S102" s="18"/>
      <c r="V102" s="18"/>
    </row>
    <row r="103" ht="12" spans="4:22">
      <c r="D103" s="18"/>
      <c r="G103" s="18"/>
      <c r="J103" s="18"/>
      <c r="M103" s="18"/>
      <c r="P103" s="18"/>
      <c r="S103" s="18"/>
      <c r="V103" s="18"/>
    </row>
    <row r="104" ht="12" spans="4:22">
      <c r="D104" s="18"/>
      <c r="G104" s="18"/>
      <c r="J104" s="18"/>
      <c r="M104" s="18"/>
      <c r="P104" s="18"/>
      <c r="S104" s="18"/>
      <c r="V104" s="18"/>
    </row>
    <row r="105" ht="12" spans="4:22">
      <c r="D105" s="18"/>
      <c r="G105" s="18"/>
      <c r="J105" s="18"/>
      <c r="M105" s="18"/>
      <c r="P105" s="18"/>
      <c r="S105" s="18"/>
      <c r="V105" s="18"/>
    </row>
    <row r="106" ht="12" spans="4:22">
      <c r="D106" s="18"/>
      <c r="G106" s="18"/>
      <c r="J106" s="18"/>
      <c r="M106" s="18"/>
      <c r="P106" s="18"/>
      <c r="S106" s="18"/>
      <c r="V106" s="18"/>
    </row>
    <row r="107" ht="12" spans="4:22">
      <c r="D107" s="18"/>
      <c r="G107" s="18"/>
      <c r="J107" s="18"/>
      <c r="M107" s="18"/>
      <c r="P107" s="18"/>
      <c r="S107" s="18"/>
      <c r="V107" s="18"/>
    </row>
    <row r="108" ht="12" spans="4:22">
      <c r="D108" s="18"/>
      <c r="G108" s="18"/>
      <c r="J108" s="18"/>
      <c r="M108" s="18"/>
      <c r="P108" s="18"/>
      <c r="S108" s="18"/>
      <c r="V108" s="18"/>
    </row>
    <row r="109" ht="12" spans="4:22">
      <c r="D109" s="18"/>
      <c r="G109" s="18"/>
      <c r="J109" s="18"/>
      <c r="M109" s="18"/>
      <c r="P109" s="18"/>
      <c r="S109" s="18"/>
      <c r="V109" s="18"/>
    </row>
    <row r="110" ht="12" spans="4:22">
      <c r="D110" s="18"/>
      <c r="G110" s="18"/>
      <c r="J110" s="18"/>
      <c r="M110" s="18"/>
      <c r="P110" s="18"/>
      <c r="S110" s="18"/>
      <c r="V110" s="18"/>
    </row>
    <row r="111" ht="12" spans="4:22">
      <c r="D111" s="18"/>
      <c r="G111" s="18"/>
      <c r="J111" s="18"/>
      <c r="M111" s="18"/>
      <c r="P111" s="18"/>
      <c r="S111" s="18"/>
      <c r="V111" s="18"/>
    </row>
    <row r="112" ht="12" spans="4:22">
      <c r="D112" s="18"/>
      <c r="G112" s="18"/>
      <c r="J112" s="18"/>
      <c r="M112" s="18"/>
      <c r="P112" s="18"/>
      <c r="S112" s="18"/>
      <c r="V112" s="18"/>
    </row>
    <row r="113" ht="12" spans="4:22">
      <c r="D113" s="18"/>
      <c r="G113" s="18"/>
      <c r="J113" s="18"/>
      <c r="M113" s="18"/>
      <c r="P113" s="18"/>
      <c r="S113" s="18"/>
      <c r="V113" s="18"/>
    </row>
    <row r="114" ht="12" spans="4:22">
      <c r="D114" s="18"/>
      <c r="G114" s="18"/>
      <c r="J114" s="18"/>
      <c r="M114" s="18"/>
      <c r="P114" s="18"/>
      <c r="S114" s="18"/>
      <c r="V114" s="18"/>
    </row>
    <row r="115" ht="12" spans="4:22">
      <c r="D115" s="18"/>
      <c r="G115" s="18"/>
      <c r="J115" s="18"/>
      <c r="M115" s="18"/>
      <c r="P115" s="18"/>
      <c r="S115" s="18"/>
      <c r="V115" s="18"/>
    </row>
    <row r="116" ht="12" spans="4:22">
      <c r="D116" s="18"/>
      <c r="G116" s="18"/>
      <c r="J116" s="18"/>
      <c r="M116" s="18"/>
      <c r="P116" s="18"/>
      <c r="S116" s="18"/>
      <c r="V116" s="18"/>
    </row>
    <row r="117" ht="12" spans="4:22">
      <c r="D117" s="18"/>
      <c r="G117" s="18"/>
      <c r="J117" s="18"/>
      <c r="M117" s="18"/>
      <c r="P117" s="18"/>
      <c r="S117" s="18"/>
      <c r="V117" s="18"/>
    </row>
    <row r="118" ht="12" spans="4:22">
      <c r="D118" s="18"/>
      <c r="G118" s="18"/>
      <c r="J118" s="18"/>
      <c r="M118" s="18"/>
      <c r="P118" s="18"/>
      <c r="S118" s="18"/>
      <c r="V118" s="18"/>
    </row>
    <row r="119" ht="12" spans="4:22">
      <c r="D119" s="18"/>
      <c r="G119" s="18"/>
      <c r="J119" s="18"/>
      <c r="M119" s="18"/>
      <c r="P119" s="18"/>
      <c r="S119" s="18"/>
      <c r="V119" s="18"/>
    </row>
    <row r="120" ht="12" spans="4:22">
      <c r="D120" s="18"/>
      <c r="G120" s="18"/>
      <c r="J120" s="18"/>
      <c r="M120" s="18"/>
      <c r="P120" s="18"/>
      <c r="S120" s="18"/>
      <c r="V120" s="18"/>
    </row>
    <row r="121" ht="12" spans="4:22">
      <c r="D121" s="18"/>
      <c r="G121" s="18"/>
      <c r="J121" s="18"/>
      <c r="M121" s="18"/>
      <c r="P121" s="18"/>
      <c r="S121" s="18"/>
      <c r="V121" s="18"/>
    </row>
    <row r="122" ht="12" spans="4:22">
      <c r="D122" s="18"/>
      <c r="G122" s="18"/>
      <c r="J122" s="18"/>
      <c r="M122" s="18"/>
      <c r="P122" s="18"/>
      <c r="S122" s="18"/>
      <c r="V122" s="18"/>
    </row>
    <row r="123" ht="12" spans="4:22">
      <c r="D123" s="18"/>
      <c r="G123" s="18"/>
      <c r="J123" s="18"/>
      <c r="M123" s="18"/>
      <c r="P123" s="18"/>
      <c r="S123" s="18"/>
      <c r="V123" s="18"/>
    </row>
    <row r="124" ht="12" spans="4:22">
      <c r="D124" s="18"/>
      <c r="G124" s="18"/>
      <c r="J124" s="18"/>
      <c r="M124" s="18"/>
      <c r="P124" s="18"/>
      <c r="S124" s="18"/>
      <c r="V124" s="18"/>
    </row>
    <row r="125" ht="12" spans="4:22">
      <c r="D125" s="18"/>
      <c r="G125" s="18"/>
      <c r="J125" s="18"/>
      <c r="M125" s="18"/>
      <c r="P125" s="18"/>
      <c r="S125" s="18"/>
      <c r="V125" s="18"/>
    </row>
    <row r="126" ht="12" spans="4:22">
      <c r="D126" s="18"/>
      <c r="G126" s="18"/>
      <c r="J126" s="18"/>
      <c r="M126" s="18"/>
      <c r="P126" s="18"/>
      <c r="S126" s="18"/>
      <c r="V126" s="18"/>
    </row>
    <row r="127" ht="12" spans="4:22">
      <c r="D127" s="18"/>
      <c r="G127" s="18"/>
      <c r="J127" s="18"/>
      <c r="M127" s="18"/>
      <c r="P127" s="18"/>
      <c r="S127" s="18"/>
      <c r="V127" s="18"/>
    </row>
    <row r="128" ht="12" spans="4:22">
      <c r="D128" s="18"/>
      <c r="G128" s="18"/>
      <c r="J128" s="18"/>
      <c r="M128" s="18"/>
      <c r="P128" s="18"/>
      <c r="S128" s="18"/>
      <c r="V128" s="18"/>
    </row>
    <row r="129" ht="12" spans="4:22">
      <c r="D129" s="18"/>
      <c r="G129" s="18"/>
      <c r="J129" s="18"/>
      <c r="M129" s="18"/>
      <c r="P129" s="18"/>
      <c r="S129" s="18"/>
      <c r="V129" s="18"/>
    </row>
    <row r="130" ht="12" spans="4:22">
      <c r="D130" s="18"/>
      <c r="G130" s="18"/>
      <c r="J130" s="18"/>
      <c r="M130" s="18"/>
      <c r="P130" s="18"/>
      <c r="S130" s="18"/>
      <c r="V130" s="18"/>
    </row>
    <row r="131" ht="12" spans="4:22">
      <c r="D131" s="18"/>
      <c r="G131" s="18"/>
      <c r="J131" s="18"/>
      <c r="M131" s="18"/>
      <c r="P131" s="18"/>
      <c r="S131" s="18"/>
      <c r="V131" s="18"/>
    </row>
    <row r="132" ht="12" spans="4:22">
      <c r="D132" s="18"/>
      <c r="G132" s="18"/>
      <c r="J132" s="18"/>
      <c r="M132" s="18"/>
      <c r="P132" s="18"/>
      <c r="S132" s="18"/>
      <c r="V132" s="18"/>
    </row>
    <row r="133" ht="12" spans="4:22">
      <c r="D133" s="18"/>
      <c r="G133" s="18"/>
      <c r="J133" s="18"/>
      <c r="M133" s="18"/>
      <c r="P133" s="18"/>
      <c r="S133" s="18"/>
      <c r="V133" s="18"/>
    </row>
    <row r="134" ht="12" spans="4:22">
      <c r="D134" s="18"/>
      <c r="G134" s="18"/>
      <c r="J134" s="18"/>
      <c r="M134" s="18"/>
      <c r="P134" s="18"/>
      <c r="S134" s="18"/>
      <c r="V134" s="18"/>
    </row>
    <row r="135" ht="12" spans="4:22">
      <c r="D135" s="18"/>
      <c r="G135" s="18"/>
      <c r="J135" s="18"/>
      <c r="M135" s="18"/>
      <c r="P135" s="18"/>
      <c r="S135" s="18"/>
      <c r="V135" s="18"/>
    </row>
    <row r="136" ht="12" spans="4:22">
      <c r="D136" s="18"/>
      <c r="G136" s="18"/>
      <c r="J136" s="18"/>
      <c r="M136" s="18"/>
      <c r="P136" s="18"/>
      <c r="S136" s="18"/>
      <c r="V136" s="18"/>
    </row>
    <row r="137" ht="12" spans="4:22">
      <c r="D137" s="18"/>
      <c r="G137" s="18"/>
      <c r="J137" s="18"/>
      <c r="M137" s="18"/>
      <c r="P137" s="18"/>
      <c r="S137" s="18"/>
      <c r="V137" s="18"/>
    </row>
    <row r="138" ht="12" spans="4:22">
      <c r="D138" s="18"/>
      <c r="G138" s="18"/>
      <c r="J138" s="18"/>
      <c r="M138" s="18"/>
      <c r="P138" s="18"/>
      <c r="S138" s="18"/>
      <c r="V138" s="18"/>
    </row>
    <row r="139" ht="12" spans="4:22">
      <c r="D139" s="18"/>
      <c r="G139" s="18"/>
      <c r="J139" s="18"/>
      <c r="M139" s="18"/>
      <c r="P139" s="18"/>
      <c r="S139" s="18"/>
      <c r="V139" s="18"/>
    </row>
    <row r="140" ht="12" spans="4:22">
      <c r="D140" s="18"/>
      <c r="G140" s="18"/>
      <c r="J140" s="18"/>
      <c r="M140" s="18"/>
      <c r="P140" s="18"/>
      <c r="S140" s="18"/>
      <c r="V140" s="18"/>
    </row>
    <row r="141" ht="12" spans="4:22">
      <c r="D141" s="18"/>
      <c r="G141" s="18"/>
      <c r="J141" s="18"/>
      <c r="M141" s="18"/>
      <c r="P141" s="18"/>
      <c r="S141" s="18"/>
      <c r="V141" s="18"/>
    </row>
    <row r="142" ht="12" spans="4:22">
      <c r="D142" s="18"/>
      <c r="G142" s="18"/>
      <c r="J142" s="18"/>
      <c r="M142" s="18"/>
      <c r="P142" s="18"/>
      <c r="S142" s="18"/>
      <c r="V142" s="18"/>
    </row>
    <row r="143" ht="12" spans="4:22">
      <c r="D143" s="18"/>
      <c r="G143" s="18"/>
      <c r="J143" s="18"/>
      <c r="M143" s="18"/>
      <c r="P143" s="18"/>
      <c r="S143" s="18"/>
      <c r="V143" s="18"/>
    </row>
    <row r="144" ht="12" spans="4:22">
      <c r="D144" s="18"/>
      <c r="G144" s="18"/>
      <c r="J144" s="18"/>
      <c r="M144" s="18"/>
      <c r="P144" s="18"/>
      <c r="S144" s="18"/>
      <c r="V144" s="18"/>
    </row>
    <row r="145" ht="12" spans="4:22">
      <c r="D145" s="18"/>
      <c r="G145" s="18"/>
      <c r="J145" s="18"/>
      <c r="M145" s="18"/>
      <c r="P145" s="18"/>
      <c r="S145" s="18"/>
      <c r="V145" s="18"/>
    </row>
    <row r="146" ht="12" spans="4:22">
      <c r="D146" s="18"/>
      <c r="G146" s="18"/>
      <c r="J146" s="18"/>
      <c r="M146" s="18"/>
      <c r="P146" s="18"/>
      <c r="S146" s="18"/>
      <c r="V146" s="18"/>
    </row>
    <row r="147" ht="12" spans="4:22">
      <c r="D147" s="18"/>
      <c r="G147" s="18"/>
      <c r="J147" s="18"/>
      <c r="M147" s="18"/>
      <c r="P147" s="18"/>
      <c r="S147" s="18"/>
      <c r="V147" s="18"/>
    </row>
    <row r="148" ht="12" spans="4:22">
      <c r="D148" s="18"/>
      <c r="G148" s="18"/>
      <c r="J148" s="18"/>
      <c r="M148" s="18"/>
      <c r="P148" s="18"/>
      <c r="S148" s="18"/>
      <c r="V148" s="18"/>
    </row>
    <row r="149" ht="12" spans="4:22">
      <c r="D149" s="18"/>
      <c r="G149" s="18"/>
      <c r="J149" s="18"/>
      <c r="M149" s="18"/>
      <c r="P149" s="18"/>
      <c r="S149" s="18"/>
      <c r="V149" s="18"/>
    </row>
    <row r="150" ht="12" spans="4:22">
      <c r="D150" s="18"/>
      <c r="G150" s="18"/>
      <c r="J150" s="18"/>
      <c r="M150" s="18"/>
      <c r="P150" s="18"/>
      <c r="S150" s="18"/>
      <c r="V150" s="18"/>
    </row>
    <row r="151" ht="12" spans="4:22">
      <c r="D151" s="18"/>
      <c r="G151" s="18"/>
      <c r="J151" s="18"/>
      <c r="M151" s="18"/>
      <c r="P151" s="18"/>
      <c r="S151" s="18"/>
      <c r="V151" s="18"/>
    </row>
    <row r="152" ht="12" spans="4:22">
      <c r="D152" s="18"/>
      <c r="G152" s="18"/>
      <c r="J152" s="18"/>
      <c r="M152" s="18"/>
      <c r="P152" s="18"/>
      <c r="S152" s="18"/>
      <c r="V152" s="18"/>
    </row>
    <row r="153" ht="12" spans="4:22">
      <c r="D153" s="18"/>
      <c r="G153" s="18"/>
      <c r="J153" s="18"/>
      <c r="M153" s="18"/>
      <c r="P153" s="18"/>
      <c r="S153" s="18"/>
      <c r="V153" s="18"/>
    </row>
    <row r="154" ht="12" spans="4:22">
      <c r="D154" s="18"/>
      <c r="G154" s="18"/>
      <c r="J154" s="18"/>
      <c r="M154" s="18"/>
      <c r="P154" s="18"/>
      <c r="S154" s="18"/>
      <c r="V154" s="18"/>
    </row>
    <row r="155" ht="12" spans="4:22">
      <c r="D155" s="18"/>
      <c r="G155" s="18"/>
      <c r="J155" s="18"/>
      <c r="M155" s="18"/>
      <c r="P155" s="18"/>
      <c r="S155" s="18"/>
      <c r="V155" s="18"/>
    </row>
    <row r="156" ht="12" spans="4:22">
      <c r="D156" s="18"/>
      <c r="G156" s="18"/>
      <c r="J156" s="18"/>
      <c r="M156" s="18"/>
      <c r="P156" s="18"/>
      <c r="S156" s="18"/>
      <c r="V156" s="18"/>
    </row>
    <row r="157" ht="12" spans="4:22">
      <c r="D157" s="18"/>
      <c r="G157" s="18"/>
      <c r="J157" s="18"/>
      <c r="M157" s="18"/>
      <c r="P157" s="18"/>
      <c r="S157" s="18"/>
      <c r="V157" s="18"/>
    </row>
    <row r="158" ht="12" spans="4:22">
      <c r="D158" s="18"/>
      <c r="G158" s="18"/>
      <c r="J158" s="18"/>
      <c r="M158" s="18"/>
      <c r="P158" s="18"/>
      <c r="S158" s="18"/>
      <c r="V158" s="18"/>
    </row>
    <row r="159" ht="12" spans="4:22">
      <c r="D159" s="18"/>
      <c r="G159" s="18"/>
      <c r="J159" s="18"/>
      <c r="M159" s="18"/>
      <c r="P159" s="18"/>
      <c r="S159" s="18"/>
      <c r="V159" s="18"/>
    </row>
    <row r="160" ht="12" spans="4:22">
      <c r="D160" s="18"/>
      <c r="G160" s="18"/>
      <c r="J160" s="18"/>
      <c r="M160" s="18"/>
      <c r="P160" s="18"/>
      <c r="S160" s="18"/>
      <c r="V160" s="18"/>
    </row>
    <row r="161" ht="12" spans="4:22">
      <c r="D161" s="18"/>
      <c r="G161" s="18"/>
      <c r="J161" s="18"/>
      <c r="M161" s="18"/>
      <c r="P161" s="18"/>
      <c r="S161" s="18"/>
      <c r="V161" s="18"/>
    </row>
    <row r="162" ht="12" spans="4:22">
      <c r="D162" s="18"/>
      <c r="G162" s="18"/>
      <c r="J162" s="18"/>
      <c r="M162" s="18"/>
      <c r="P162" s="18"/>
      <c r="S162" s="18"/>
      <c r="V162" s="18"/>
    </row>
    <row r="163" ht="12" spans="4:22">
      <c r="D163" s="18"/>
      <c r="G163" s="18"/>
      <c r="J163" s="18"/>
      <c r="M163" s="18"/>
      <c r="P163" s="18"/>
      <c r="S163" s="18"/>
      <c r="V163" s="18"/>
    </row>
    <row r="164" ht="12" spans="4:22">
      <c r="D164" s="18"/>
      <c r="G164" s="18"/>
      <c r="J164" s="18"/>
      <c r="M164" s="18"/>
      <c r="P164" s="18"/>
      <c r="S164" s="18"/>
      <c r="V164" s="18"/>
    </row>
    <row r="165" ht="12" spans="4:22">
      <c r="D165" s="18"/>
      <c r="G165" s="18"/>
      <c r="J165" s="18"/>
      <c r="M165" s="18"/>
      <c r="P165" s="18"/>
      <c r="S165" s="18"/>
      <c r="V165" s="18"/>
    </row>
    <row r="166" ht="12" spans="4:22">
      <c r="D166" s="18"/>
      <c r="G166" s="18"/>
      <c r="J166" s="18"/>
      <c r="M166" s="18"/>
      <c r="P166" s="18"/>
      <c r="S166" s="18"/>
      <c r="V166" s="18"/>
    </row>
    <row r="167" ht="12" spans="4:22">
      <c r="D167" s="18"/>
      <c r="G167" s="18"/>
      <c r="J167" s="18"/>
      <c r="M167" s="18"/>
      <c r="P167" s="18"/>
      <c r="S167" s="18"/>
      <c r="V167" s="18"/>
    </row>
    <row r="168" ht="12" spans="4:22">
      <c r="D168" s="18"/>
      <c r="G168" s="18"/>
      <c r="J168" s="18"/>
      <c r="M168" s="18"/>
      <c r="P168" s="18"/>
      <c r="S168" s="18"/>
      <c r="V168" s="18"/>
    </row>
    <row r="169" ht="12" spans="4:22">
      <c r="D169" s="18"/>
      <c r="G169" s="18"/>
      <c r="J169" s="18"/>
      <c r="M169" s="18"/>
      <c r="P169" s="18"/>
      <c r="S169" s="18"/>
      <c r="V169" s="18"/>
    </row>
    <row r="170" ht="12" spans="4:22">
      <c r="D170" s="18"/>
      <c r="G170" s="18"/>
      <c r="J170" s="18"/>
      <c r="M170" s="18"/>
      <c r="P170" s="18"/>
      <c r="S170" s="18"/>
      <c r="V170" s="18"/>
    </row>
    <row r="171" ht="12" spans="4:22">
      <c r="D171" s="18"/>
      <c r="G171" s="18"/>
      <c r="J171" s="18"/>
      <c r="M171" s="18"/>
      <c r="P171" s="18"/>
      <c r="S171" s="18"/>
      <c r="V171" s="18"/>
    </row>
    <row r="172" ht="12" spans="4:22">
      <c r="D172" s="18"/>
      <c r="G172" s="18"/>
      <c r="J172" s="18"/>
      <c r="M172" s="18"/>
      <c r="P172" s="18"/>
      <c r="S172" s="18"/>
      <c r="V172" s="18"/>
    </row>
    <row r="173" ht="12" spans="4:22">
      <c r="D173" s="18"/>
      <c r="G173" s="18"/>
      <c r="J173" s="18"/>
      <c r="M173" s="18"/>
      <c r="P173" s="18"/>
      <c r="S173" s="18"/>
      <c r="V173" s="18"/>
    </row>
    <row r="174" ht="12" spans="4:22">
      <c r="D174" s="18"/>
      <c r="G174" s="18"/>
      <c r="J174" s="18"/>
      <c r="M174" s="18"/>
      <c r="P174" s="18"/>
      <c r="S174" s="18"/>
      <c r="V174" s="18"/>
    </row>
    <row r="175" ht="12" spans="4:22">
      <c r="D175" s="18"/>
      <c r="G175" s="18"/>
      <c r="J175" s="18"/>
      <c r="M175" s="18"/>
      <c r="P175" s="18"/>
      <c r="S175" s="18"/>
      <c r="V175" s="18"/>
    </row>
    <row r="176" ht="12" spans="4:22">
      <c r="D176" s="18"/>
      <c r="G176" s="18"/>
      <c r="J176" s="18"/>
      <c r="M176" s="18"/>
      <c r="P176" s="18"/>
      <c r="S176" s="18"/>
      <c r="V176" s="18"/>
    </row>
    <row r="177" ht="12" spans="4:22">
      <c r="D177" s="18"/>
      <c r="G177" s="18"/>
      <c r="J177" s="18"/>
      <c r="M177" s="18"/>
      <c r="P177" s="18"/>
      <c r="S177" s="18"/>
      <c r="V177" s="18"/>
    </row>
    <row r="178" ht="12" spans="4:22">
      <c r="D178" s="18"/>
      <c r="G178" s="18"/>
      <c r="J178" s="18"/>
      <c r="M178" s="18"/>
      <c r="P178" s="18"/>
      <c r="S178" s="18"/>
      <c r="V178" s="18"/>
    </row>
    <row r="179" ht="12" spans="4:22">
      <c r="D179" s="18"/>
      <c r="G179" s="18"/>
      <c r="J179" s="18"/>
      <c r="M179" s="18"/>
      <c r="P179" s="18"/>
      <c r="S179" s="18"/>
      <c r="V179" s="18"/>
    </row>
    <row r="180" ht="12" spans="4:22">
      <c r="D180" s="18"/>
      <c r="G180" s="18"/>
      <c r="J180" s="18"/>
      <c r="M180" s="18"/>
      <c r="P180" s="18"/>
      <c r="S180" s="18"/>
      <c r="V180" s="18"/>
    </row>
  </sheetData>
  <mergeCells count="14"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AI1:AK1"/>
    <mergeCell ref="AL1:AN1"/>
    <mergeCell ref="A1:A2"/>
  </mergeCells>
  <dataValidations count="1">
    <dataValidation type="decimal" operator="between" allowBlank="1" showInputMessage="1" showErrorMessage="1" sqref="B$1:B$1048576 C$1:C$1048576 D$1:D$1048576 E$1:E$1048576 F$1:F$1048576 G$1:G$1048576 H$1:H$1048576 I$1:I$1048576 J$1:J$1048576 K$1:K$1048576 L$1:L$1048576 M$1:M$1048576 N$1:N$1048576 O3:O180 P$1:P$1048576 Q$1:Q$1048576 R3:R180 S$1:S$1048576 T$1:T$1048576 U3:U180 V$1:V$1048576 W$1:W$1048576 X3:X180 Y3:Y180 Z3:Z180 AA3:AA180 AB3:AB180 AC3:AC180 AD3:AD180 AE3:AE180 AF3:AF180 AG3:AG180 AH3:AH180 AI3:AI180 AJ3:AJ180 AK3:AK180 AL3:AL180 AM3:AM180 AN3:AN180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2024-06-27T13:16:00Z</dcterms:created>
  <dcterms:modified xsi:type="dcterms:W3CDTF">2024-06-28T01:54:39Z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3B7AE20DD5DC4925B03DA3B072F2FA39_12</vt:lpwstr>
  </property>
  <property fmtid="{D5CDD505-2E9C-101B-9397-08002B2CF9AE}" pid="3" name="KSOProductBuildVer">
    <vt:lpwstr>2052-12.1.0.16929</vt:lpwstr>
  </property>
</Properties>
</file>