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2"/>
  </bookViews>
  <sheets>
    <sheet name="单项成绩" sheetId="1" r:id="rId1"/>
    <sheet name="总分统计" sheetId="2" r:id="rId2"/>
    <sheet name="入场式得分统计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<sst xmlns="http://schemas.openxmlformats.org/spreadsheetml/2006/main" count="2370" uniqueCount="898">
  <si>
    <t>2024年潘家小学第十六届“逸盛杯”田径运动会</t>
  </si>
  <si>
    <t>成绩记录表</t>
  </si>
  <si>
    <t>一年级</t>
  </si>
  <si>
    <t>项目：一年级男子 60米  （秒）</t>
  </si>
  <si>
    <t>项目：一年级女子 60米  （秒）</t>
  </si>
  <si>
    <t>号码</t>
  </si>
  <si>
    <t>班级</t>
  </si>
  <si>
    <t>姓名</t>
  </si>
  <si>
    <t>成绩</t>
  </si>
  <si>
    <t>名次</t>
  </si>
  <si>
    <t>得分</t>
  </si>
  <si>
    <t>0009</t>
  </si>
  <si>
    <t>一（2）班</t>
  </si>
  <si>
    <t>吴旭东</t>
  </si>
  <si>
    <t>0041</t>
  </si>
  <si>
    <r>
      <rPr>
        <sz val="11"/>
        <rFont val="宋体"/>
        <charset val="0"/>
      </rPr>
      <t>一（</t>
    </r>
    <r>
      <rPr>
        <sz val="11"/>
        <rFont val="Arial"/>
        <charset val="0"/>
      </rPr>
      <t>7</t>
    </r>
    <r>
      <rPr>
        <sz val="11"/>
        <rFont val="宋体"/>
        <charset val="0"/>
      </rPr>
      <t>）班</t>
    </r>
  </si>
  <si>
    <t>黄莞然</t>
  </si>
  <si>
    <t>0026</t>
  </si>
  <si>
    <r>
      <rPr>
        <sz val="11"/>
        <rFont val="宋体"/>
        <charset val="0"/>
      </rPr>
      <t>一（</t>
    </r>
    <r>
      <rPr>
        <sz val="11"/>
        <rFont val="Arial"/>
        <charset val="0"/>
      </rPr>
      <t>5</t>
    </r>
    <r>
      <rPr>
        <sz val="11"/>
        <rFont val="宋体"/>
        <charset val="0"/>
      </rPr>
      <t>）班</t>
    </r>
  </si>
  <si>
    <t>许海洋</t>
  </si>
  <si>
    <t>0017</t>
  </si>
  <si>
    <r>
      <rPr>
        <sz val="11"/>
        <rFont val="宋体"/>
        <charset val="0"/>
      </rPr>
      <t>一（</t>
    </r>
    <r>
      <rPr>
        <sz val="11"/>
        <rFont val="Arial"/>
        <charset val="0"/>
      </rPr>
      <t>3</t>
    </r>
    <r>
      <rPr>
        <sz val="11"/>
        <rFont val="宋体"/>
        <charset val="0"/>
      </rPr>
      <t>）班</t>
    </r>
  </si>
  <si>
    <t>茆佳琳</t>
  </si>
  <si>
    <t>0007</t>
  </si>
  <si>
    <r>
      <rPr>
        <sz val="11"/>
        <rFont val="宋体"/>
        <charset val="0"/>
      </rPr>
      <t>一（</t>
    </r>
    <r>
      <rPr>
        <sz val="11"/>
        <rFont val="Arial"/>
        <charset val="0"/>
      </rPr>
      <t>2</t>
    </r>
    <r>
      <rPr>
        <sz val="11"/>
        <rFont val="宋体"/>
        <charset val="0"/>
      </rPr>
      <t>）班</t>
    </r>
  </si>
  <si>
    <t>陈锦颢</t>
  </si>
  <si>
    <t>11.90</t>
  </si>
  <si>
    <t>0030</t>
  </si>
  <si>
    <t>孙若楠</t>
  </si>
  <si>
    <t>0001</t>
  </si>
  <si>
    <r>
      <rPr>
        <sz val="11"/>
        <rFont val="宋体"/>
        <charset val="0"/>
      </rPr>
      <t>一（</t>
    </r>
    <r>
      <rPr>
        <sz val="11"/>
        <rFont val="Arial"/>
        <charset val="0"/>
      </rPr>
      <t>1</t>
    </r>
    <r>
      <rPr>
        <sz val="11"/>
        <rFont val="宋体"/>
        <charset val="0"/>
      </rPr>
      <t>）班</t>
    </r>
  </si>
  <si>
    <t>杜博文</t>
  </si>
  <si>
    <t>0005</t>
  </si>
  <si>
    <t>宁悦心</t>
  </si>
  <si>
    <t>0021</t>
  </si>
  <si>
    <r>
      <rPr>
        <sz val="11"/>
        <rFont val="宋体"/>
        <charset val="0"/>
      </rPr>
      <t>一（</t>
    </r>
    <r>
      <rPr>
        <sz val="11"/>
        <rFont val="Arial"/>
        <charset val="0"/>
      </rPr>
      <t>4</t>
    </r>
    <r>
      <rPr>
        <sz val="11"/>
        <rFont val="宋体"/>
        <charset val="0"/>
      </rPr>
      <t>）班</t>
    </r>
  </si>
  <si>
    <t>王博文</t>
  </si>
  <si>
    <t>0010</t>
  </si>
  <si>
    <t>张馨月</t>
  </si>
  <si>
    <t>0027</t>
  </si>
  <si>
    <t>袁铭泽</t>
  </si>
  <si>
    <t>0006</t>
  </si>
  <si>
    <t>林晨馨</t>
  </si>
  <si>
    <t>项目：一年级男子 100米  （秒）</t>
  </si>
  <si>
    <t>项目：一年级女子 100米  （秒）</t>
  </si>
  <si>
    <t>0014</t>
  </si>
  <si>
    <t>李明哲</t>
  </si>
  <si>
    <t>0002</t>
  </si>
  <si>
    <t>徐小凡</t>
  </si>
  <si>
    <t>0012</t>
  </si>
  <si>
    <t>唐恬昕</t>
  </si>
  <si>
    <t>0032</t>
  </si>
  <si>
    <r>
      <rPr>
        <sz val="11"/>
        <rFont val="宋体"/>
        <charset val="0"/>
      </rPr>
      <t>一（</t>
    </r>
    <r>
      <rPr>
        <sz val="11"/>
        <rFont val="Arial"/>
        <charset val="0"/>
      </rPr>
      <t>6</t>
    </r>
    <r>
      <rPr>
        <sz val="11"/>
        <rFont val="宋体"/>
        <charset val="0"/>
      </rPr>
      <t>）班</t>
    </r>
  </si>
  <si>
    <t>翁添羽</t>
  </si>
  <si>
    <t>0016</t>
  </si>
  <si>
    <t>张可欣</t>
  </si>
  <si>
    <t>0003</t>
  </si>
  <si>
    <t>何爽</t>
  </si>
  <si>
    <t>0034</t>
  </si>
  <si>
    <t>陈芊佑</t>
  </si>
  <si>
    <t>0008</t>
  </si>
  <si>
    <t>关皓轩</t>
  </si>
  <si>
    <t>0004</t>
  </si>
  <si>
    <t>许梓嫣</t>
  </si>
  <si>
    <t>21.60</t>
  </si>
  <si>
    <t>0037</t>
  </si>
  <si>
    <t>陈一嘉</t>
  </si>
  <si>
    <t>0029</t>
  </si>
  <si>
    <t>王雨晨</t>
  </si>
  <si>
    <t>项目：一年级男子 200米  （秒）</t>
  </si>
  <si>
    <t>项目：一年级女子 200米  （秒）</t>
  </si>
  <si>
    <t>0039</t>
  </si>
  <si>
    <t>夏一凡</t>
  </si>
  <si>
    <t>0013</t>
  </si>
  <si>
    <t>邵义阳</t>
  </si>
  <si>
    <t>0028</t>
  </si>
  <si>
    <t>梁欣婷</t>
  </si>
  <si>
    <t>0022</t>
  </si>
  <si>
    <t>姚婉仪</t>
  </si>
  <si>
    <t>43.10</t>
  </si>
  <si>
    <t>0040</t>
  </si>
  <si>
    <t>魏子晨</t>
  </si>
  <si>
    <t>项目：一年级男子 立定跳远 （米）</t>
  </si>
  <si>
    <t>项目：一年级女子 立定跳远  （米）</t>
  </si>
  <si>
    <t>0020</t>
  </si>
  <si>
    <t>王语阳</t>
  </si>
  <si>
    <t>0036</t>
  </si>
  <si>
    <t>井馨雨</t>
  </si>
  <si>
    <t>1.40</t>
  </si>
  <si>
    <t>0038</t>
  </si>
  <si>
    <t>王军豪</t>
  </si>
  <si>
    <t>项目：一年级男子 投掷沙包  （米）</t>
  </si>
  <si>
    <t>项目：一年级女子 投掷沙包  （米）</t>
  </si>
  <si>
    <t>0033</t>
  </si>
  <si>
    <t>韩锦凌</t>
  </si>
  <si>
    <t>0011</t>
  </si>
  <si>
    <t>高雨彤</t>
  </si>
  <si>
    <t>0015</t>
  </si>
  <si>
    <t>花淼</t>
  </si>
  <si>
    <t>0018</t>
  </si>
  <si>
    <t>陈家瑞</t>
  </si>
  <si>
    <t>0024</t>
  </si>
  <si>
    <t>武一琳</t>
  </si>
  <si>
    <t>0019</t>
  </si>
  <si>
    <t>许梓一</t>
  </si>
  <si>
    <t>0042</t>
  </si>
  <si>
    <t>曹瑞珈</t>
  </si>
  <si>
    <t>二年级</t>
  </si>
  <si>
    <t>项目：二年级男子 60米  （秒）</t>
  </si>
  <si>
    <t>项目：二年级女子 60米  （秒）</t>
  </si>
  <si>
    <t>0067</t>
  </si>
  <si>
    <r>
      <rPr>
        <sz val="11"/>
        <rFont val="宋体"/>
        <charset val="0"/>
      </rPr>
      <t>二（</t>
    </r>
    <r>
      <rPr>
        <sz val="11"/>
        <rFont val="Arial"/>
        <charset val="0"/>
      </rPr>
      <t>5</t>
    </r>
    <r>
      <rPr>
        <sz val="11"/>
        <rFont val="宋体"/>
        <charset val="0"/>
      </rPr>
      <t>）班</t>
    </r>
  </si>
  <si>
    <t>张睿熙</t>
  </si>
  <si>
    <t>0071</t>
  </si>
  <si>
    <t>张云萱</t>
  </si>
  <si>
    <t>0061</t>
  </si>
  <si>
    <r>
      <rPr>
        <sz val="11"/>
        <rFont val="宋体"/>
        <charset val="0"/>
      </rPr>
      <t>二（</t>
    </r>
    <r>
      <rPr>
        <sz val="11"/>
        <rFont val="Arial"/>
        <charset val="0"/>
      </rPr>
      <t>4</t>
    </r>
    <r>
      <rPr>
        <sz val="11"/>
        <rFont val="宋体"/>
        <charset val="0"/>
      </rPr>
      <t>）班</t>
    </r>
  </si>
  <si>
    <t>胡梓轩</t>
  </si>
  <si>
    <t>0053</t>
  </si>
  <si>
    <r>
      <rPr>
        <sz val="11"/>
        <rFont val="宋体"/>
        <charset val="0"/>
      </rPr>
      <t>二（</t>
    </r>
    <r>
      <rPr>
        <sz val="11"/>
        <rFont val="Arial"/>
        <charset val="0"/>
      </rPr>
      <t>2</t>
    </r>
    <r>
      <rPr>
        <sz val="11"/>
        <rFont val="宋体"/>
        <charset val="0"/>
      </rPr>
      <t>）班</t>
    </r>
  </si>
  <si>
    <t>周冰洁</t>
  </si>
  <si>
    <t>0055</t>
  </si>
  <si>
    <r>
      <rPr>
        <sz val="11"/>
        <rFont val="宋体"/>
        <charset val="0"/>
      </rPr>
      <t>二（</t>
    </r>
    <r>
      <rPr>
        <sz val="11"/>
        <rFont val="Arial"/>
        <charset val="0"/>
      </rPr>
      <t>3</t>
    </r>
    <r>
      <rPr>
        <sz val="11"/>
        <rFont val="宋体"/>
        <charset val="0"/>
      </rPr>
      <t>）班</t>
    </r>
  </si>
  <si>
    <t>李明轩</t>
  </si>
  <si>
    <t>0048</t>
  </si>
  <si>
    <r>
      <rPr>
        <sz val="11"/>
        <rFont val="宋体"/>
        <charset val="0"/>
      </rPr>
      <t>二（</t>
    </r>
    <r>
      <rPr>
        <sz val="11"/>
        <rFont val="Arial"/>
        <charset val="0"/>
      </rPr>
      <t>1</t>
    </r>
    <r>
      <rPr>
        <sz val="11"/>
        <rFont val="宋体"/>
        <charset val="0"/>
      </rPr>
      <t>）班</t>
    </r>
  </si>
  <si>
    <t>姜梦琳</t>
  </si>
  <si>
    <t>0074</t>
  </si>
  <si>
    <r>
      <rPr>
        <sz val="11"/>
        <rFont val="宋体"/>
        <charset val="0"/>
      </rPr>
      <t>二（</t>
    </r>
    <r>
      <rPr>
        <sz val="11"/>
        <rFont val="Arial"/>
        <charset val="0"/>
      </rPr>
      <t>6</t>
    </r>
    <r>
      <rPr>
        <sz val="11"/>
        <rFont val="宋体"/>
        <charset val="0"/>
      </rPr>
      <t>）班</t>
    </r>
  </si>
  <si>
    <t>宋梓鑫</t>
  </si>
  <si>
    <t>0066</t>
  </si>
  <si>
    <t>袁梓琪</t>
  </si>
  <si>
    <t>0073</t>
  </si>
  <si>
    <t>潘钲文</t>
  </si>
  <si>
    <t>0059</t>
  </si>
  <si>
    <t>倪心悦</t>
  </si>
  <si>
    <t>0050</t>
  </si>
  <si>
    <t>李驭博</t>
  </si>
  <si>
    <t>0052</t>
  </si>
  <si>
    <t>钟钰叶</t>
  </si>
  <si>
    <t>项目：二年级男子 100米  （秒）</t>
  </si>
  <si>
    <t>项目：二年级女子 100米  （秒）</t>
  </si>
  <si>
    <t>0051</t>
  </si>
  <si>
    <t>何胜远</t>
  </si>
  <si>
    <t>0065</t>
  </si>
  <si>
    <t>郭佳琪</t>
  </si>
  <si>
    <t>0044</t>
  </si>
  <si>
    <t>马俊杰</t>
  </si>
  <si>
    <t>0070</t>
  </si>
  <si>
    <t>刘梓涵</t>
  </si>
  <si>
    <t>0043</t>
  </si>
  <si>
    <t>张家豪</t>
  </si>
  <si>
    <t>0069</t>
  </si>
  <si>
    <t>陈睿轩</t>
  </si>
  <si>
    <t>0046</t>
  </si>
  <si>
    <t>钮诗宸</t>
  </si>
  <si>
    <t>项目：二年级男子 200米  （秒）</t>
  </si>
  <si>
    <t>项目：二年级女子 200米  （秒）</t>
  </si>
  <si>
    <t>0047</t>
  </si>
  <si>
    <t>潘子萱</t>
  </si>
  <si>
    <t>0072</t>
  </si>
  <si>
    <t>陈雨涵</t>
  </si>
  <si>
    <t>0063</t>
  </si>
  <si>
    <t>田嘉豪</t>
  </si>
  <si>
    <t>0076</t>
  </si>
  <si>
    <t>张露竞</t>
  </si>
  <si>
    <t>0045</t>
  </si>
  <si>
    <t>王宇凡</t>
  </si>
  <si>
    <t>项目：二年级男子 立定跳远  （米）</t>
  </si>
  <si>
    <t>项目：二年级女子 立定跳远  （米）</t>
  </si>
  <si>
    <t>0060</t>
  </si>
  <si>
    <t>陈薇婷</t>
  </si>
  <si>
    <t>0057</t>
  </si>
  <si>
    <t>范明昊</t>
  </si>
  <si>
    <t>0049</t>
  </si>
  <si>
    <t>王书宸</t>
  </si>
  <si>
    <t>0068</t>
  </si>
  <si>
    <t>陈泓宇</t>
  </si>
  <si>
    <t>0054</t>
  </si>
  <si>
    <t>王梓帆</t>
  </si>
  <si>
    <t>0075</t>
  </si>
  <si>
    <t>李皓宇</t>
  </si>
  <si>
    <t>项目：二年级男子 投掷沙包  （米）</t>
  </si>
  <si>
    <t>项目：二年级女子 投掷沙包  （米）</t>
  </si>
  <si>
    <t>0078</t>
  </si>
  <si>
    <t>赵文熠</t>
  </si>
  <si>
    <t>0062</t>
  </si>
  <si>
    <t>陈毅</t>
  </si>
  <si>
    <t>三年级</t>
  </si>
  <si>
    <t>项目：三年级男子 60米  （秒）</t>
  </si>
  <si>
    <t>项目：三年级女子 60米  （秒）</t>
  </si>
  <si>
    <t>0119</t>
  </si>
  <si>
    <r>
      <rPr>
        <sz val="11"/>
        <rFont val="宋体"/>
        <charset val="0"/>
      </rPr>
      <t>三（</t>
    </r>
    <r>
      <rPr>
        <sz val="11"/>
        <rFont val="Arial"/>
        <charset val="0"/>
      </rPr>
      <t>5</t>
    </r>
    <r>
      <rPr>
        <sz val="11"/>
        <rFont val="宋体"/>
        <charset val="0"/>
      </rPr>
      <t>）班</t>
    </r>
  </si>
  <si>
    <t>赵竟成</t>
  </si>
  <si>
    <t>0116</t>
  </si>
  <si>
    <r>
      <rPr>
        <sz val="11"/>
        <rFont val="宋体"/>
        <charset val="0"/>
      </rPr>
      <t>三（</t>
    </r>
    <r>
      <rPr>
        <sz val="11"/>
        <rFont val="Arial"/>
        <charset val="0"/>
      </rPr>
      <t>4</t>
    </r>
    <r>
      <rPr>
        <sz val="11"/>
        <rFont val="宋体"/>
        <charset val="0"/>
      </rPr>
      <t>）班</t>
    </r>
  </si>
  <si>
    <t>毕芸艳</t>
  </si>
  <si>
    <t>0110</t>
  </si>
  <si>
    <t>黄浩宸</t>
  </si>
  <si>
    <t>0124</t>
  </si>
  <si>
    <t>时小妍</t>
  </si>
  <si>
    <t>0131</t>
  </si>
  <si>
    <r>
      <rPr>
        <sz val="11"/>
        <rFont val="宋体"/>
        <charset val="0"/>
      </rPr>
      <t>三（</t>
    </r>
    <r>
      <rPr>
        <sz val="11"/>
        <rFont val="Arial"/>
        <charset val="0"/>
      </rPr>
      <t>6</t>
    </r>
    <r>
      <rPr>
        <sz val="11"/>
        <rFont val="宋体"/>
        <charset val="0"/>
      </rPr>
      <t>）班</t>
    </r>
  </si>
  <si>
    <t>何骏逸</t>
  </si>
  <si>
    <t>0097</t>
  </si>
  <si>
    <r>
      <rPr>
        <sz val="11"/>
        <rFont val="宋体"/>
        <charset val="0"/>
      </rPr>
      <t>三（</t>
    </r>
    <r>
      <rPr>
        <sz val="11"/>
        <rFont val="Arial"/>
        <charset val="0"/>
      </rPr>
      <t>2</t>
    </r>
    <r>
      <rPr>
        <sz val="11"/>
        <rFont val="宋体"/>
        <charset val="0"/>
      </rPr>
      <t>）班</t>
    </r>
  </si>
  <si>
    <t>谢静怡</t>
  </si>
  <si>
    <t>0081</t>
  </si>
  <si>
    <r>
      <rPr>
        <sz val="11"/>
        <rFont val="宋体"/>
        <charset val="0"/>
      </rPr>
      <t>三（</t>
    </r>
    <r>
      <rPr>
        <sz val="11"/>
        <rFont val="Arial"/>
        <charset val="0"/>
      </rPr>
      <t>1</t>
    </r>
    <r>
      <rPr>
        <sz val="11"/>
        <rFont val="宋体"/>
        <charset val="0"/>
      </rPr>
      <t>）班</t>
    </r>
  </si>
  <si>
    <t>孙启睿</t>
  </si>
  <si>
    <t>0084</t>
  </si>
  <si>
    <t>吴紫涵</t>
  </si>
  <si>
    <t>0092</t>
  </si>
  <si>
    <t>崔清乾</t>
  </si>
  <si>
    <t>0099</t>
  </si>
  <si>
    <r>
      <rPr>
        <sz val="11"/>
        <rFont val="宋体"/>
        <charset val="0"/>
      </rPr>
      <t>三（</t>
    </r>
    <r>
      <rPr>
        <sz val="11"/>
        <rFont val="Arial"/>
        <charset val="0"/>
      </rPr>
      <t>3</t>
    </r>
    <r>
      <rPr>
        <sz val="11"/>
        <rFont val="宋体"/>
        <charset val="0"/>
      </rPr>
      <t>）班</t>
    </r>
  </si>
  <si>
    <t>董智宸</t>
  </si>
  <si>
    <t>项目：三年级男子 100米  （秒）</t>
  </si>
  <si>
    <t>项目：三年级女子 100米  （秒）</t>
  </si>
  <si>
    <t>0120</t>
  </si>
  <si>
    <t>吴奕宸</t>
  </si>
  <si>
    <t>0094</t>
  </si>
  <si>
    <t>蒋欣雨</t>
  </si>
  <si>
    <t>0133</t>
  </si>
  <si>
    <t>倪英铭</t>
  </si>
  <si>
    <t>0104</t>
  </si>
  <si>
    <t>赵子萌</t>
  </si>
  <si>
    <t>0102</t>
  </si>
  <si>
    <t>钱文余</t>
  </si>
  <si>
    <t>0118</t>
  </si>
  <si>
    <t>张雨桐</t>
  </si>
  <si>
    <t>0093</t>
  </si>
  <si>
    <t>罗俞</t>
  </si>
  <si>
    <t>0105</t>
  </si>
  <si>
    <t>余鑫怡</t>
  </si>
  <si>
    <t>0111</t>
  </si>
  <si>
    <t>王奕云</t>
  </si>
  <si>
    <t>0135</t>
  </si>
  <si>
    <t>陈晴奕</t>
  </si>
  <si>
    <t>项目：三年级男子 200米  （秒）</t>
  </si>
  <si>
    <t>项目：三年级女子 200米  （秒）</t>
  </si>
  <si>
    <t>0080</t>
  </si>
  <si>
    <t>孙宇辰</t>
  </si>
  <si>
    <t>0125</t>
  </si>
  <si>
    <t>李珂馨</t>
  </si>
  <si>
    <t>0100</t>
  </si>
  <si>
    <t>张星辰</t>
  </si>
  <si>
    <t>0106</t>
  </si>
  <si>
    <t>张佳欣</t>
  </si>
  <si>
    <t>0090</t>
  </si>
  <si>
    <t>王瀚</t>
  </si>
  <si>
    <t>0088</t>
  </si>
  <si>
    <t>蒋佳钰</t>
  </si>
  <si>
    <t>0136</t>
  </si>
  <si>
    <t>欧阳晨茜</t>
  </si>
  <si>
    <t>项目：三年级男子 400米  （分秒）</t>
  </si>
  <si>
    <t>项目：三年级女子 400米  （分秒）</t>
  </si>
  <si>
    <t>1.26.48</t>
  </si>
  <si>
    <t>1.32.31</t>
  </si>
  <si>
    <t>0089</t>
  </si>
  <si>
    <t>刘逸凡</t>
  </si>
  <si>
    <t>1.26.54</t>
  </si>
  <si>
    <t>1.32.83</t>
  </si>
  <si>
    <t>1.27.04</t>
  </si>
  <si>
    <t>1.36.46</t>
  </si>
  <si>
    <t>0130</t>
  </si>
  <si>
    <t>姚永研</t>
  </si>
  <si>
    <t>1.29.81</t>
  </si>
  <si>
    <t>0117</t>
  </si>
  <si>
    <t>王诗萱</t>
  </si>
  <si>
    <t>1.41.19</t>
  </si>
  <si>
    <t>0121</t>
  </si>
  <si>
    <t>韦萧宇翔</t>
  </si>
  <si>
    <t>1.29.86</t>
  </si>
  <si>
    <t>0129</t>
  </si>
  <si>
    <t>鲁许诺</t>
  </si>
  <si>
    <t>1.30.82</t>
  </si>
  <si>
    <t>项目：三年级男子 垒球  （米）</t>
  </si>
  <si>
    <t>项目：三年级女子 垒球  （米）</t>
  </si>
  <si>
    <t>0082</t>
  </si>
  <si>
    <t>王泽宇</t>
  </si>
  <si>
    <t>0126</t>
  </si>
  <si>
    <t>余忆萱</t>
  </si>
  <si>
    <t>0109</t>
  </si>
  <si>
    <t>李明浩</t>
  </si>
  <si>
    <t>0115</t>
  </si>
  <si>
    <t>洪奕涵</t>
  </si>
  <si>
    <t>0122</t>
  </si>
  <si>
    <t>黄俊杰</t>
  </si>
  <si>
    <t>0096</t>
  </si>
  <si>
    <t>郑玉婷</t>
  </si>
  <si>
    <t>0091</t>
  </si>
  <si>
    <t>杜宇博</t>
  </si>
  <si>
    <t>0132</t>
  </si>
  <si>
    <t>徐辰浩</t>
  </si>
  <si>
    <t>项目：三年级男子 跳高  （米）</t>
  </si>
  <si>
    <t>项目：三年级女子 跳高  （米）</t>
  </si>
  <si>
    <t>0112</t>
  </si>
  <si>
    <t>房承岳</t>
  </si>
  <si>
    <t>0087</t>
  </si>
  <si>
    <t>吴佳萌</t>
  </si>
  <si>
    <t>0101</t>
  </si>
  <si>
    <t>李子喻</t>
  </si>
  <si>
    <t>0095</t>
  </si>
  <si>
    <t>马紫凡</t>
  </si>
  <si>
    <t>0107</t>
  </si>
  <si>
    <t>许梦萱</t>
  </si>
  <si>
    <t>0123</t>
  </si>
  <si>
    <t>殷卿砚</t>
  </si>
  <si>
    <t>项目：三年级男子 立定三级跳  （米）</t>
  </si>
  <si>
    <t>项目：三年级女子 立定三级跳  （米）</t>
  </si>
  <si>
    <t>0083</t>
  </si>
  <si>
    <t>吴雨航</t>
  </si>
  <si>
    <t>0138</t>
  </si>
  <si>
    <t>杨紫悦</t>
  </si>
  <si>
    <t>0114</t>
  </si>
  <si>
    <t>范美悠</t>
  </si>
  <si>
    <t>0086</t>
  </si>
  <si>
    <t>梁晓萱</t>
  </si>
  <si>
    <t>项目：三年级男子 前抛实心球  （米）</t>
  </si>
  <si>
    <t>项目：三年级女子 前抛实心球  （米）</t>
  </si>
  <si>
    <t>0113</t>
  </si>
  <si>
    <t>庄力豪</t>
  </si>
  <si>
    <t>项目：三年级男子 伊利诺斯折返跑  （秒）</t>
  </si>
  <si>
    <t>项目：三年级女子 伊利诺斯折返跑  （秒）</t>
  </si>
  <si>
    <t>0085</t>
  </si>
  <si>
    <t>张楚乔</t>
  </si>
  <si>
    <t>0098</t>
  </si>
  <si>
    <t>王雪</t>
  </si>
  <si>
    <t>0108</t>
  </si>
  <si>
    <t>翁熠菲</t>
  </si>
  <si>
    <t>四年级</t>
  </si>
  <si>
    <t>项目：四年级男子 60米  （秒）</t>
  </si>
  <si>
    <t>项目：四年级女子 60米  （秒）</t>
  </si>
  <si>
    <t>0153</t>
  </si>
  <si>
    <t>四（2）班</t>
  </si>
  <si>
    <t>胡跃德</t>
  </si>
  <si>
    <t>0165</t>
  </si>
  <si>
    <t>四（3）班</t>
  </si>
  <si>
    <t>韩梦雅</t>
  </si>
  <si>
    <t>0142</t>
  </si>
  <si>
    <t>四（1）班</t>
  </si>
  <si>
    <t>刘佳明</t>
  </si>
  <si>
    <t>0187</t>
  </si>
  <si>
    <t>四（5）班</t>
  </si>
  <si>
    <t>高梦晗</t>
  </si>
  <si>
    <t>0183</t>
  </si>
  <si>
    <t>张博</t>
  </si>
  <si>
    <t>0178</t>
  </si>
  <si>
    <t>四（4）班</t>
  </si>
  <si>
    <t>周艺佳</t>
  </si>
  <si>
    <t>0163</t>
  </si>
  <si>
    <t>罗圣云</t>
  </si>
  <si>
    <t>0152</t>
  </si>
  <si>
    <t>姚子轩</t>
  </si>
  <si>
    <t>项目：四年级男子 100米  （秒）</t>
  </si>
  <si>
    <t>项目：四年级女子 100米  （秒）</t>
  </si>
  <si>
    <t>0141</t>
  </si>
  <si>
    <t>张宇梵</t>
  </si>
  <si>
    <t>0160</t>
  </si>
  <si>
    <t>董凡钦</t>
  </si>
  <si>
    <t>0157</t>
  </si>
  <si>
    <t>赵怡婷</t>
  </si>
  <si>
    <t>0182</t>
  </si>
  <si>
    <t>王涵宇</t>
  </si>
  <si>
    <t>0166</t>
  </si>
  <si>
    <t>冯锦若</t>
  </si>
  <si>
    <t>0173</t>
  </si>
  <si>
    <t>张宝鼎</t>
  </si>
  <si>
    <t>0194</t>
  </si>
  <si>
    <t>四（6）班</t>
  </si>
  <si>
    <t>赵锦蓁</t>
  </si>
  <si>
    <t>0139</t>
  </si>
  <si>
    <t>吴嘉兴</t>
  </si>
  <si>
    <t>项目：四年级男子 200米  （秒）</t>
  </si>
  <si>
    <t>项目：四年级女子 200米  （秒）</t>
  </si>
  <si>
    <t>0172</t>
  </si>
  <si>
    <t>冯凯瑞</t>
  </si>
  <si>
    <t>0154</t>
  </si>
  <si>
    <t>刘宜诺</t>
  </si>
  <si>
    <t>0181</t>
  </si>
  <si>
    <t>王德昌</t>
  </si>
  <si>
    <t>0185</t>
  </si>
  <si>
    <t>陈思垚</t>
  </si>
  <si>
    <t>0140</t>
  </si>
  <si>
    <t>曹曜圆</t>
  </si>
  <si>
    <t>0144</t>
  </si>
  <si>
    <t>程果</t>
  </si>
  <si>
    <t>0179</t>
  </si>
  <si>
    <t>唐安均</t>
  </si>
  <si>
    <t>0174</t>
  </si>
  <si>
    <t>吴胜兰</t>
  </si>
  <si>
    <t>0189</t>
  </si>
  <si>
    <t>周浩</t>
  </si>
  <si>
    <t>0168</t>
  </si>
  <si>
    <t>王梓涵</t>
  </si>
  <si>
    <t>0191</t>
  </si>
  <si>
    <t>叶梓骏</t>
  </si>
  <si>
    <t>项目：四年级男子 400米  （分秒）</t>
  </si>
  <si>
    <t>项目：四年级女子 400米  （分秒）</t>
  </si>
  <si>
    <t>1.20.98</t>
  </si>
  <si>
    <t>0164</t>
  </si>
  <si>
    <t>许益晨</t>
  </si>
  <si>
    <t>1.26.49</t>
  </si>
  <si>
    <t>0180</t>
  </si>
  <si>
    <t>陈梓轩</t>
  </si>
  <si>
    <t>1.22.68</t>
  </si>
  <si>
    <t>0155</t>
  </si>
  <si>
    <t>承梓莹</t>
  </si>
  <si>
    <t>1.29.63</t>
  </si>
  <si>
    <t>1.24.44</t>
  </si>
  <si>
    <t>0146</t>
  </si>
  <si>
    <t>邵仪华</t>
  </si>
  <si>
    <t>1.31.88</t>
  </si>
  <si>
    <t>0171</t>
  </si>
  <si>
    <t>向皓宇</t>
  </si>
  <si>
    <t>1.24.68</t>
  </si>
  <si>
    <t>0175</t>
  </si>
  <si>
    <t>杜瑜菲</t>
  </si>
  <si>
    <t>1.32.61</t>
  </si>
  <si>
    <t>0186</t>
  </si>
  <si>
    <t>唐钰涵</t>
  </si>
  <si>
    <t>1.33.76</t>
  </si>
  <si>
    <t>1.35.68</t>
  </si>
  <si>
    <t>项目：四年级男子 垒球  （米）</t>
  </si>
  <si>
    <t>项目：四年级女子 垒球  （米）</t>
  </si>
  <si>
    <t>0149</t>
  </si>
  <si>
    <t>李澳雨</t>
  </si>
  <si>
    <t>0184</t>
  </si>
  <si>
    <t>蒋佳文</t>
  </si>
  <si>
    <t>0158</t>
  </si>
  <si>
    <t>陈菲语</t>
  </si>
  <si>
    <t>0196</t>
  </si>
  <si>
    <t>钱梓瑶</t>
  </si>
  <si>
    <t>0193</t>
  </si>
  <si>
    <t>梁霄杰</t>
  </si>
  <si>
    <t>0162</t>
  </si>
  <si>
    <t>张騫</t>
  </si>
  <si>
    <t>0176</t>
  </si>
  <si>
    <t>孙明钰</t>
  </si>
  <si>
    <t>0156</t>
  </si>
  <si>
    <t>袁家怡</t>
  </si>
  <si>
    <t>项目：四年级男子 跳高  （米）</t>
  </si>
  <si>
    <t>项目：四年级女子 跳高  （米）</t>
  </si>
  <si>
    <t>0159</t>
  </si>
  <si>
    <t>周俊熙</t>
  </si>
  <si>
    <t>邱雨橙</t>
  </si>
  <si>
    <t>0150</t>
  </si>
  <si>
    <t>张嘉乐</t>
  </si>
  <si>
    <t>0167</t>
  </si>
  <si>
    <t>李欣卓</t>
  </si>
  <si>
    <t>0192</t>
  </si>
  <si>
    <t>王子洛</t>
  </si>
  <si>
    <t>0145</t>
  </si>
  <si>
    <t>宋欣蕊</t>
  </si>
  <si>
    <t>0197</t>
  </si>
  <si>
    <t>罗应姿</t>
  </si>
  <si>
    <t>0190</t>
  </si>
  <si>
    <t>何高骏</t>
  </si>
  <si>
    <t>项目：四年级男子 立定三级跳  （米）</t>
  </si>
  <si>
    <t>项目：四年级女子 立定三级跳  （米）</t>
  </si>
  <si>
    <t>0170</t>
  </si>
  <si>
    <t>王智宸</t>
  </si>
  <si>
    <t>0177</t>
  </si>
  <si>
    <t>毛灿灿</t>
  </si>
  <si>
    <t>项目：四年级男子 前抛实心球  （米）</t>
  </si>
  <si>
    <t>项目：四年级女子 前抛实心球  （米）</t>
  </si>
  <si>
    <t>0161</t>
  </si>
  <si>
    <t>黄皓宸</t>
  </si>
  <si>
    <t>项目：四年级男子 伊利诺斯折返跑  （秒）</t>
  </si>
  <si>
    <t>项目：四年级女子 伊利诺斯折返跑  （秒）</t>
  </si>
  <si>
    <t>0198</t>
  </si>
  <si>
    <t>王紫雅</t>
  </si>
  <si>
    <t>0195</t>
  </si>
  <si>
    <t>蒋睿妍</t>
  </si>
  <si>
    <t>五年级</t>
  </si>
  <si>
    <t>项目：五年级男子 60米  （秒）</t>
  </si>
  <si>
    <t>项目：五年级女子 60米  （秒）</t>
  </si>
  <si>
    <t>0213</t>
  </si>
  <si>
    <t>五（2）班</t>
  </si>
  <si>
    <t>刘懿轩</t>
  </si>
  <si>
    <t>0245</t>
  </si>
  <si>
    <t>五（5）班</t>
  </si>
  <si>
    <t>曹子萱</t>
  </si>
  <si>
    <t>0241</t>
  </si>
  <si>
    <t>刘奥涵</t>
  </si>
  <si>
    <t>0216</t>
  </si>
  <si>
    <t>林依帆</t>
  </si>
  <si>
    <t>0199</t>
  </si>
  <si>
    <t>五（1）班</t>
  </si>
  <si>
    <t>程松</t>
  </si>
  <si>
    <t>0214</t>
  </si>
  <si>
    <t>许馨匀</t>
  </si>
  <si>
    <t>0250</t>
  </si>
  <si>
    <t>五（6）班</t>
  </si>
  <si>
    <t>周梓淳</t>
  </si>
  <si>
    <t>0206</t>
  </si>
  <si>
    <t>周梦琪</t>
  </si>
  <si>
    <t>0243</t>
  </si>
  <si>
    <t>袁依鸣</t>
  </si>
  <si>
    <t>0227</t>
  </si>
  <si>
    <t>五（3）班</t>
  </si>
  <si>
    <t>沈梦雪</t>
  </si>
  <si>
    <t>0230</t>
  </si>
  <si>
    <t>五（4）班</t>
  </si>
  <si>
    <t>陈轩瑜</t>
  </si>
  <si>
    <t>项目：五年级男子 100米  （秒）</t>
  </si>
  <si>
    <t>项目：五年级女子 100米  （秒）</t>
  </si>
  <si>
    <t>0229</t>
  </si>
  <si>
    <t>潘梓睿</t>
  </si>
  <si>
    <t>0247</t>
  </si>
  <si>
    <t>余佳慧</t>
  </si>
  <si>
    <t>0220</t>
  </si>
  <si>
    <t>刘子航</t>
  </si>
  <si>
    <t>0252</t>
  </si>
  <si>
    <t>殷煜琪</t>
  </si>
  <si>
    <t>0237</t>
  </si>
  <si>
    <t>张萌萌</t>
  </si>
  <si>
    <t>0210</t>
  </si>
  <si>
    <t>杨明宇</t>
  </si>
  <si>
    <t>项目：五年级男子 200米  （秒）</t>
  </si>
  <si>
    <t>项目：五年级女子 200米  （秒）</t>
  </si>
  <si>
    <t>0228</t>
  </si>
  <si>
    <t>张梓钰</t>
  </si>
  <si>
    <t>0212</t>
  </si>
  <si>
    <t>周铭浩</t>
  </si>
  <si>
    <t>0255</t>
  </si>
  <si>
    <t>钮心桐</t>
  </si>
  <si>
    <t>0240</t>
  </si>
  <si>
    <t>金骏喆</t>
  </si>
  <si>
    <t>0257</t>
  </si>
  <si>
    <t>韦梦雨</t>
  </si>
  <si>
    <t>0221</t>
  </si>
  <si>
    <t>胡俊哲</t>
  </si>
  <si>
    <t>0244</t>
  </si>
  <si>
    <t>刘梦蕊</t>
  </si>
  <si>
    <t>0201</t>
  </si>
  <si>
    <t>郑浩天</t>
  </si>
  <si>
    <t>0258</t>
  </si>
  <si>
    <t>李佳欣</t>
  </si>
  <si>
    <t>0256</t>
  </si>
  <si>
    <t>周依琳</t>
  </si>
  <si>
    <t>项目：五年级男子 400米  （分秒）</t>
  </si>
  <si>
    <t>项目：五年级女子 400米  （分秒）</t>
  </si>
  <si>
    <t>0242</t>
  </si>
  <si>
    <t>蒋卓宏</t>
  </si>
  <si>
    <t>1.15.89</t>
  </si>
  <si>
    <t>0224</t>
  </si>
  <si>
    <t>王沁怡</t>
  </si>
  <si>
    <t>1.21.96</t>
  </si>
  <si>
    <t>0239</t>
  </si>
  <si>
    <t>黄子浩</t>
  </si>
  <si>
    <t>1.21.82</t>
  </si>
  <si>
    <t>0235</t>
  </si>
  <si>
    <t>石梦琪</t>
  </si>
  <si>
    <t>1.25.72</t>
  </si>
  <si>
    <t>0251</t>
  </si>
  <si>
    <t>熊光福</t>
  </si>
  <si>
    <t>1.23.43</t>
  </si>
  <si>
    <t>0204</t>
  </si>
  <si>
    <t>瓮佳怡</t>
  </si>
  <si>
    <t>1.27.95</t>
  </si>
  <si>
    <t>1.29.13</t>
  </si>
  <si>
    <t>0207</t>
  </si>
  <si>
    <t>房宝妮</t>
  </si>
  <si>
    <t>1.30.15</t>
  </si>
  <si>
    <t>0238</t>
  </si>
  <si>
    <t>王淑瑶</t>
  </si>
  <si>
    <t>1.36.64</t>
  </si>
  <si>
    <t>项目：五年级男子 垒球  （米）</t>
  </si>
  <si>
    <t>项目：五年级女子 垒球  （米）</t>
  </si>
  <si>
    <t>0200</t>
  </si>
  <si>
    <t>王硕</t>
  </si>
  <si>
    <t>0226</t>
  </si>
  <si>
    <t>张琳娜</t>
  </si>
  <si>
    <t>0222</t>
  </si>
  <si>
    <t>杜哲宇</t>
  </si>
  <si>
    <t>0203</t>
  </si>
  <si>
    <t>张奕轩</t>
  </si>
  <si>
    <t>0217</t>
  </si>
  <si>
    <t>石佳佳</t>
  </si>
  <si>
    <t>0215</t>
  </si>
  <si>
    <t>聂家琪</t>
  </si>
  <si>
    <t>0232</t>
  </si>
  <si>
    <t>王少</t>
  </si>
  <si>
    <t>0218</t>
  </si>
  <si>
    <t>李梦珍</t>
  </si>
  <si>
    <t>0233</t>
  </si>
  <si>
    <t>王雯瑞</t>
  </si>
  <si>
    <t>0234</t>
  </si>
  <si>
    <t>程予</t>
  </si>
  <si>
    <t>项目：五年级男子 跳高  （米）</t>
  </si>
  <si>
    <t>项目：五年级女子 跳高  （米）</t>
  </si>
  <si>
    <t>0223</t>
  </si>
  <si>
    <t>唐辰闵</t>
  </si>
  <si>
    <t>0236</t>
  </si>
  <si>
    <t>唐果</t>
  </si>
  <si>
    <t>0205</t>
  </si>
  <si>
    <t>王若依</t>
  </si>
  <si>
    <t>0249</t>
  </si>
  <si>
    <t>刘成龙</t>
  </si>
  <si>
    <t>0246</t>
  </si>
  <si>
    <t>陈奕奕</t>
  </si>
  <si>
    <t>项目：五年级男子 立定三级跳  （米）</t>
  </si>
  <si>
    <t>项目：五年级女子 立定三级跳  （米）</t>
  </si>
  <si>
    <t>项目：五年级男子 前抛实心球  （米）</t>
  </si>
  <si>
    <t>项目：五年级女子 前抛实心球  （米）</t>
  </si>
  <si>
    <t>0248</t>
  </si>
  <si>
    <t>管皓妍</t>
  </si>
  <si>
    <t>0209</t>
  </si>
  <si>
    <t>张百焘</t>
  </si>
  <si>
    <t>项目：五年级男子 伊利诺斯折返跑  （秒）</t>
  </si>
  <si>
    <t>项目：五年级女子 伊利诺斯折返跑  （秒）</t>
  </si>
  <si>
    <t>0253</t>
  </si>
  <si>
    <t>单梓珩</t>
  </si>
  <si>
    <t>0208</t>
  </si>
  <si>
    <t>马紫涵</t>
  </si>
  <si>
    <t>0219</t>
  </si>
  <si>
    <t>黄昊宸</t>
  </si>
  <si>
    <t>六年级</t>
  </si>
  <si>
    <t>项目：六年级男子 60米  （秒）</t>
  </si>
  <si>
    <t>项目：六年级女子 60米  （秒）</t>
  </si>
  <si>
    <t>0289</t>
  </si>
  <si>
    <t>六（4）班</t>
  </si>
  <si>
    <t>谢宇杰</t>
  </si>
  <si>
    <t>0304</t>
  </si>
  <si>
    <t>六（5）班</t>
  </si>
  <si>
    <t>徐紫凝</t>
  </si>
  <si>
    <t>0282</t>
  </si>
  <si>
    <t>六（3）班</t>
  </si>
  <si>
    <t>张锦鑫</t>
  </si>
  <si>
    <t>0284</t>
  </si>
  <si>
    <t>强薇</t>
  </si>
  <si>
    <t>0270</t>
  </si>
  <si>
    <t>六（2）班</t>
  </si>
  <si>
    <t>庄翊</t>
  </si>
  <si>
    <t>0275</t>
  </si>
  <si>
    <t>胡艺涵</t>
  </si>
  <si>
    <t>0293</t>
  </si>
  <si>
    <t>徐锦鸿</t>
  </si>
  <si>
    <t>0266</t>
  </si>
  <si>
    <t>六（1）班</t>
  </si>
  <si>
    <t>陈文静</t>
  </si>
  <si>
    <t>0263</t>
  </si>
  <si>
    <t>杨毅</t>
  </si>
  <si>
    <t>0296</t>
  </si>
  <si>
    <t>范睿妍</t>
  </si>
  <si>
    <t>项目：六年级男子 100米  （秒）</t>
  </si>
  <si>
    <t>项目：六年级女子 100米  （秒）</t>
  </si>
  <si>
    <t>0283</t>
  </si>
  <si>
    <t>顾博程</t>
  </si>
  <si>
    <t>0285</t>
  </si>
  <si>
    <t>杨思彤</t>
  </si>
  <si>
    <t>0298</t>
  </si>
  <si>
    <t>宿文萱</t>
  </si>
  <si>
    <t>0277</t>
  </si>
  <si>
    <t>任可馨</t>
  </si>
  <si>
    <t>0287</t>
  </si>
  <si>
    <t>张朕瑜</t>
  </si>
  <si>
    <t>项目：六年级男子 200米  （秒）</t>
  </si>
  <si>
    <t>项目：六年级女子 200米  （秒）</t>
  </si>
  <si>
    <t>0260</t>
  </si>
  <si>
    <t>许尊</t>
  </si>
  <si>
    <t>0276</t>
  </si>
  <si>
    <t>鲍薪茹</t>
  </si>
  <si>
    <t>0290</t>
  </si>
  <si>
    <t>赵宇航</t>
  </si>
  <si>
    <t>0273</t>
  </si>
  <si>
    <t>任骏轩</t>
  </si>
  <si>
    <t>0271</t>
  </si>
  <si>
    <t>陈宇瀚</t>
  </si>
  <si>
    <t>项目：六年级男子 400米  （分秒）</t>
  </si>
  <si>
    <t>项目：六年级女子 400米  （分秒）</t>
  </si>
  <si>
    <t>1.10.29</t>
  </si>
  <si>
    <t>0288</t>
  </si>
  <si>
    <t>于锦绣</t>
  </si>
  <si>
    <t>1.23.84</t>
  </si>
  <si>
    <t>0269</t>
  </si>
  <si>
    <t>桑嘉勇</t>
  </si>
  <si>
    <t>1.11.37</t>
  </si>
  <si>
    <t>0286</t>
  </si>
  <si>
    <t>朱哲芮</t>
  </si>
  <si>
    <t>1.24.41</t>
  </si>
  <si>
    <t>1.13.84</t>
  </si>
  <si>
    <t>0294</t>
  </si>
  <si>
    <t>冯涵涵</t>
  </si>
  <si>
    <t>1.27.03</t>
  </si>
  <si>
    <t>0259</t>
  </si>
  <si>
    <t>李鹏辉</t>
  </si>
  <si>
    <t>1.21.15</t>
  </si>
  <si>
    <t>1.27.15</t>
  </si>
  <si>
    <t>0299</t>
  </si>
  <si>
    <t>李逸博</t>
  </si>
  <si>
    <t>1.22.26</t>
  </si>
  <si>
    <t>0274</t>
  </si>
  <si>
    <t>庄雨昕</t>
  </si>
  <si>
    <t>1.29.96</t>
  </si>
  <si>
    <t>0268</t>
  </si>
  <si>
    <t>赵涵</t>
  </si>
  <si>
    <t>1.33.70</t>
  </si>
  <si>
    <t>项目：六年级男子 垒球  （米）</t>
  </si>
  <si>
    <t>项目：六年级女子 垒球  （米）</t>
  </si>
  <si>
    <t>0279</t>
  </si>
  <si>
    <t>刘齐</t>
  </si>
  <si>
    <t>0292</t>
  </si>
  <si>
    <t>陈鹭洋</t>
  </si>
  <si>
    <t>0303</t>
  </si>
  <si>
    <t>金民航</t>
  </si>
  <si>
    <t>0280</t>
  </si>
  <si>
    <t>张冬泽</t>
  </si>
  <si>
    <t>0305</t>
  </si>
  <si>
    <t>文艺可</t>
  </si>
  <si>
    <t>0300</t>
  </si>
  <si>
    <t>许博钦</t>
  </si>
  <si>
    <t>0295</t>
  </si>
  <si>
    <t>刘菡</t>
  </si>
  <si>
    <t>项目：六年级男子 跳高  （米）</t>
  </si>
  <si>
    <t>项目：六年级女子 跳高  （米）</t>
  </si>
  <si>
    <t>0297</t>
  </si>
  <si>
    <t>凌诗语</t>
  </si>
  <si>
    <t>0278</t>
  </si>
  <si>
    <t>陈雨萱</t>
  </si>
  <si>
    <t>0272</t>
  </si>
  <si>
    <t>张钲</t>
  </si>
  <si>
    <t>0306</t>
  </si>
  <si>
    <t>冯柏茹</t>
  </si>
  <si>
    <t>0262</t>
  </si>
  <si>
    <t>彭浩博</t>
  </si>
  <si>
    <t>项目：六年级男子 立定三级跳  （米）</t>
  </si>
  <si>
    <t>项目：六年级女子 立定三级跳  （米）</t>
  </si>
  <si>
    <t>0307</t>
  </si>
  <si>
    <t>钮馨恬</t>
  </si>
  <si>
    <t>项目：六年级男子 前抛实心球  （米）</t>
  </si>
  <si>
    <t>项目：六年级女子 前抛实心球  （米）</t>
  </si>
  <si>
    <t>0281</t>
  </si>
  <si>
    <t>张皓天</t>
  </si>
  <si>
    <t>0265</t>
  </si>
  <si>
    <t>谢孟桃</t>
  </si>
  <si>
    <t>项目：六年级男子 伊利诺斯折返跑  （秒）</t>
  </si>
  <si>
    <t>项目：六年级女子 伊利诺斯折返跑  （秒）</t>
  </si>
  <si>
    <t>0308</t>
  </si>
  <si>
    <t>孙静怡</t>
  </si>
  <si>
    <t>0302</t>
  </si>
  <si>
    <t>张耀耀</t>
  </si>
  <si>
    <t>成绩册（集体项目）</t>
  </si>
  <si>
    <t>项目：一年级双人合作跳短绳1分钟</t>
  </si>
  <si>
    <t>项目：二年级双人合作跳短绳1分钟</t>
  </si>
  <si>
    <t>一2班</t>
  </si>
  <si>
    <t>二4班</t>
  </si>
  <si>
    <t>一1班</t>
  </si>
  <si>
    <t>二2班</t>
  </si>
  <si>
    <t>一3班</t>
  </si>
  <si>
    <t>二3班</t>
  </si>
  <si>
    <t>一6班</t>
  </si>
  <si>
    <t>二5班</t>
  </si>
  <si>
    <t>一5班</t>
  </si>
  <si>
    <t>二1班</t>
  </si>
  <si>
    <t>一4班</t>
  </si>
  <si>
    <t>二6班</t>
  </si>
  <si>
    <t>一7班</t>
  </si>
  <si>
    <t>项目：三年级8字跳长绳2分钟</t>
  </si>
  <si>
    <t>项目：四年级8字跳长绳2分钟</t>
  </si>
  <si>
    <t>三5班</t>
  </si>
  <si>
    <t>四1班</t>
  </si>
  <si>
    <t>三6班</t>
  </si>
  <si>
    <t>四2班</t>
  </si>
  <si>
    <t>三1班</t>
  </si>
  <si>
    <t>四5班</t>
  </si>
  <si>
    <t>三4班</t>
  </si>
  <si>
    <t>四4班</t>
  </si>
  <si>
    <t>三3班</t>
  </si>
  <si>
    <t>四3班</t>
  </si>
  <si>
    <t>三2班</t>
  </si>
  <si>
    <t>四6班</t>
  </si>
  <si>
    <t>项目：五年级8字跳长绳2分钟</t>
  </si>
  <si>
    <t>项目：六年级8字跳长绳2分钟</t>
  </si>
  <si>
    <t>五3班</t>
  </si>
  <si>
    <t>六5班</t>
  </si>
  <si>
    <t>五5班</t>
  </si>
  <si>
    <t>六1班</t>
  </si>
  <si>
    <t>五4班</t>
  </si>
  <si>
    <t>六3班</t>
  </si>
  <si>
    <t>五1班</t>
  </si>
  <si>
    <t>六4班</t>
  </si>
  <si>
    <t>五6班</t>
  </si>
  <si>
    <t>六2班</t>
  </si>
  <si>
    <t>五2班</t>
  </si>
  <si>
    <t>总分统计</t>
  </si>
  <si>
    <t>班主任</t>
  </si>
  <si>
    <t>60米</t>
  </si>
  <si>
    <t>100米</t>
  </si>
  <si>
    <t>200米</t>
  </si>
  <si>
    <t>400米</t>
  </si>
  <si>
    <t>立定跳远</t>
  </si>
  <si>
    <t>投掷沙包</t>
  </si>
  <si>
    <t>立定三级跳远</t>
  </si>
  <si>
    <t>垒球</t>
  </si>
  <si>
    <t>前抛实心球</t>
  </si>
  <si>
    <t>跳高</t>
  </si>
  <si>
    <t>伊利诺斯折返跑</t>
  </si>
  <si>
    <t>集体跳绳</t>
  </si>
  <si>
    <t>总分</t>
  </si>
  <si>
    <t>男</t>
  </si>
  <si>
    <t>女</t>
  </si>
  <si>
    <t>一1</t>
  </si>
  <si>
    <t>桑娅娅</t>
  </si>
  <si>
    <t>一2</t>
  </si>
  <si>
    <t>王婷</t>
  </si>
  <si>
    <t>一3</t>
  </si>
  <si>
    <t>王丽琼</t>
  </si>
  <si>
    <t>一4</t>
  </si>
  <si>
    <t>陈科萍</t>
  </si>
  <si>
    <t>一5</t>
  </si>
  <si>
    <t>高程逸</t>
  </si>
  <si>
    <t>一6</t>
  </si>
  <si>
    <t>王惠云</t>
  </si>
  <si>
    <t>一7</t>
  </si>
  <si>
    <t>鲁敏洁</t>
  </si>
  <si>
    <t>二1</t>
  </si>
  <si>
    <t>陈静怡</t>
  </si>
  <si>
    <t>二2</t>
  </si>
  <si>
    <t>蒋丽丹</t>
  </si>
  <si>
    <t>二3</t>
  </si>
  <si>
    <t>施春红</t>
  </si>
  <si>
    <t>二4</t>
  </si>
  <si>
    <t>张勤仙</t>
  </si>
  <si>
    <t>二5</t>
  </si>
  <si>
    <t>汤蓥</t>
  </si>
  <si>
    <t>二6</t>
  </si>
  <si>
    <t>吴佳平</t>
  </si>
  <si>
    <t>三1</t>
  </si>
  <si>
    <t>鲁瑶</t>
  </si>
  <si>
    <t>三2</t>
  </si>
  <si>
    <t>黄迪</t>
  </si>
  <si>
    <t>三3</t>
  </si>
  <si>
    <t>钮丽英</t>
  </si>
  <si>
    <t>三4</t>
  </si>
  <si>
    <t>杨李</t>
  </si>
  <si>
    <t>三5</t>
  </si>
  <si>
    <t>赵雪芬</t>
  </si>
  <si>
    <t>三6</t>
  </si>
  <si>
    <t>陆克强</t>
  </si>
  <si>
    <t>四1</t>
  </si>
  <si>
    <t>蒋雨岑</t>
  </si>
  <si>
    <t>四2</t>
  </si>
  <si>
    <t>殷春亚</t>
  </si>
  <si>
    <t>四3</t>
  </si>
  <si>
    <t>鲁燕</t>
  </si>
  <si>
    <t>四4</t>
  </si>
  <si>
    <t>陈敏</t>
  </si>
  <si>
    <t>四5</t>
  </si>
  <si>
    <t>吴冬梅</t>
  </si>
  <si>
    <t>四6</t>
  </si>
  <si>
    <t>沈菲</t>
  </si>
  <si>
    <t>五1</t>
  </si>
  <si>
    <t>杨丽娟</t>
  </si>
  <si>
    <t>五2</t>
  </si>
  <si>
    <t>陈映华</t>
  </si>
  <si>
    <t>五3</t>
  </si>
  <si>
    <t>李珂涵</t>
  </si>
  <si>
    <t>五4</t>
  </si>
  <si>
    <t>汤凤琴</t>
  </si>
  <si>
    <t>五5</t>
  </si>
  <si>
    <t>秦英芳</t>
  </si>
  <si>
    <t>五6</t>
  </si>
  <si>
    <t>陆雪梅</t>
  </si>
  <si>
    <t>六1</t>
  </si>
  <si>
    <t>程丽波</t>
  </si>
  <si>
    <t>六2</t>
  </si>
  <si>
    <t>杨唯洁</t>
  </si>
  <si>
    <t>六3</t>
  </si>
  <si>
    <t>钮晓萍</t>
  </si>
  <si>
    <t>六4</t>
  </si>
  <si>
    <t>赵敏华</t>
  </si>
  <si>
    <t>六5</t>
  </si>
  <si>
    <t>唐群益</t>
  </si>
  <si>
    <t>2024年潘家小学第十六届“逸盛杯”田径运动会入场式</t>
  </si>
  <si>
    <t>评分统计</t>
  </si>
  <si>
    <t>年级民族方阵展示</t>
  </si>
  <si>
    <t>序号</t>
  </si>
  <si>
    <t>年级</t>
  </si>
  <si>
    <t>评委1</t>
  </si>
  <si>
    <t>评委2</t>
  </si>
  <si>
    <t>评委3</t>
  </si>
  <si>
    <t>评委4</t>
  </si>
  <si>
    <t>评委5</t>
  </si>
  <si>
    <t>评委6</t>
  </si>
  <si>
    <t>平均分</t>
  </si>
  <si>
    <t>评委名单</t>
  </si>
  <si>
    <t>一</t>
  </si>
  <si>
    <t>李鹏辉（少先队大队部）、陆燕飞（家委会代表）、钮里平、鲁利玲、何银东、汤凌云</t>
  </si>
  <si>
    <t>二</t>
  </si>
  <si>
    <t>三</t>
  </si>
  <si>
    <t>四</t>
  </si>
  <si>
    <t>五</t>
  </si>
  <si>
    <t>六</t>
  </si>
  <si>
    <t>班级方阵展示</t>
  </si>
  <si>
    <t>黄春立、朱明、吴芳、李燕丽、许婷（家长代表）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</si>
</sst>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6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4"/>
      <color theme="1"/>
      <name val="仿宋"/>
      <charset val="134"/>
    </font>
    <font>
      <b/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name val="仿宋"/>
      <charset val="0"/>
    </font>
    <font>
      <sz val="11"/>
      <color theme="1"/>
      <name val="仿宋"/>
      <charset val="134"/>
    </font>
    <font>
      <sz val="11"/>
      <name val="Arial"/>
      <charset val="0"/>
    </font>
    <font>
      <sz val="11"/>
      <name val="宋体"/>
      <charset val="0"/>
    </font>
    <font>
      <sz val="9"/>
      <name val="Arial"/>
      <charset val="0"/>
    </font>
    <font>
      <sz val="11"/>
      <name val="Arial"/>
      <charset val="0"/>
    </font>
    <font>
      <sz val="9"/>
      <name val="Arial"/>
      <charset val="0"/>
    </font>
    <font>
      <sz val="11"/>
      <name val="Arial"/>
      <family val="2"/>
      <charset val="0"/>
    </font>
    <font>
      <sz val="9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9" borderId="5" applyNumberFormat="0" applyAlignment="0" applyProtection="0">
      <alignment vertical="center"/>
    </xf>
    <xf numFmtId="0" fontId="28" fillId="10" borderId="6" applyNumberFormat="0" applyAlignment="0" applyProtection="0">
      <alignment vertical="center"/>
    </xf>
    <xf numFmtId="0" fontId="29" fillId="10" borderId="5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Fill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5" borderId="1" xfId="0" applyFont="1" applyFill="1" applyBorder="1">
      <alignment vertical="center"/>
    </xf>
    <xf numFmtId="0" fontId="4" fillId="6" borderId="1" xfId="0" applyFont="1" applyFill="1" applyBorder="1">
      <alignment vertical="center"/>
    </xf>
    <xf numFmtId="0" fontId="4" fillId="7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7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8" fillId="4" borderId="1" xfId="0" applyFont="1" applyFill="1" applyBorder="1">
      <alignment vertical="center"/>
    </xf>
    <xf numFmtId="0" fontId="7" fillId="5" borderId="1" xfId="0" applyFont="1" applyFill="1" applyBorder="1">
      <alignment vertical="center"/>
    </xf>
    <xf numFmtId="0" fontId="8" fillId="5" borderId="1" xfId="0" applyFont="1" applyFill="1" applyBorder="1">
      <alignment vertical="center"/>
    </xf>
    <xf numFmtId="0" fontId="7" fillId="6" borderId="1" xfId="0" applyFont="1" applyFill="1" applyBorder="1">
      <alignment vertical="center"/>
    </xf>
    <xf numFmtId="0" fontId="8" fillId="6" borderId="1" xfId="0" applyFont="1" applyFill="1" applyBorder="1">
      <alignment vertical="center"/>
    </xf>
    <xf numFmtId="0" fontId="7" fillId="7" borderId="1" xfId="0" applyFont="1" applyFill="1" applyBorder="1">
      <alignment vertical="center"/>
    </xf>
    <xf numFmtId="0" fontId="8" fillId="7" borderId="1" xfId="0" applyFont="1" applyFill="1" applyBorder="1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49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1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 quotePrefix="1">
      <alignment horizontal="left" vertical="center"/>
    </xf>
    <xf numFmtId="0" fontId="0" fillId="0" borderId="1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1"/>
  <sheetViews>
    <sheetView workbookViewId="0">
      <selection activeCell="O4" sqref="O4"/>
    </sheetView>
  </sheetViews>
  <sheetFormatPr defaultColWidth="9" defaultRowHeight="13.5"/>
  <cols>
    <col min="1" max="1" width="6.625" customWidth="1"/>
    <col min="2" max="2" width="10.375" customWidth="1"/>
    <col min="3" max="3" width="8.875" customWidth="1"/>
    <col min="4" max="4" width="8.375" customWidth="1"/>
    <col min="5" max="6" width="6.625" customWidth="1"/>
    <col min="7" max="7" width="2.25833333333333" customWidth="1"/>
    <col min="8" max="8" width="6.625" customWidth="1"/>
    <col min="9" max="9" width="9.625" customWidth="1"/>
    <col min="10" max="10" width="8.875" customWidth="1"/>
    <col min="11" max="11" width="8.375" customWidth="1"/>
    <col min="12" max="13" width="6.625" customWidth="1"/>
  </cols>
  <sheetData>
    <row r="1" ht="20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0.2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1" ht="20.25" spans="1:13">
      <c r="A3" s="2"/>
      <c r="B3" s="2"/>
      <c r="C3" s="2"/>
      <c r="D3" s="2"/>
      <c r="E3" s="2"/>
      <c r="F3" s="2" t="s">
        <v>2</v>
      </c>
      <c r="G3" s="2"/>
      <c r="H3" s="2"/>
      <c r="I3" s="2"/>
      <c r="J3" s="2"/>
      <c r="K3" s="2"/>
      <c r="L3" s="2"/>
      <c r="M3" s="2"/>
    </row>
    <row r="4" s="33" customFormat="1" ht="15" customHeight="1" spans="1:13">
      <c r="A4" s="35" t="s">
        <v>3</v>
      </c>
      <c r="B4" s="35"/>
      <c r="C4" s="35"/>
      <c r="D4" s="35"/>
      <c r="E4" s="35"/>
      <c r="F4" s="35"/>
      <c r="H4" s="35" t="s">
        <v>4</v>
      </c>
      <c r="I4" s="35"/>
      <c r="J4" s="35"/>
      <c r="K4" s="35"/>
      <c r="L4" s="35"/>
      <c r="M4" s="35"/>
    </row>
    <row r="5" s="10" customFormat="1" ht="15" customHeight="1" spans="1:13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  <c r="M5" s="4" t="s">
        <v>10</v>
      </c>
    </row>
    <row r="6" s="34" customFormat="1" ht="15" customHeight="1" spans="1:13">
      <c r="A6" s="36" t="s">
        <v>11</v>
      </c>
      <c r="B6" s="37" t="s">
        <v>12</v>
      </c>
      <c r="C6" s="37" t="s">
        <v>13</v>
      </c>
      <c r="D6" s="38">
        <v>11.51</v>
      </c>
      <c r="E6" s="39">
        <v>1</v>
      </c>
      <c r="F6" s="39">
        <v>7</v>
      </c>
      <c r="H6" s="40" t="s">
        <v>14</v>
      </c>
      <c r="I6" s="41" t="s">
        <v>15</v>
      </c>
      <c r="J6" s="41" t="s">
        <v>16</v>
      </c>
      <c r="K6" s="42">
        <v>10.63</v>
      </c>
      <c r="L6" s="43">
        <v>1</v>
      </c>
      <c r="M6" s="43">
        <v>7</v>
      </c>
    </row>
    <row r="7" s="34" customFormat="1" ht="15" customHeight="1" spans="1:13">
      <c r="A7" s="40" t="s">
        <v>17</v>
      </c>
      <c r="B7" s="41" t="s">
        <v>18</v>
      </c>
      <c r="C7" s="41" t="s">
        <v>19</v>
      </c>
      <c r="D7" s="38">
        <v>11.81</v>
      </c>
      <c r="E7" s="39">
        <v>2</v>
      </c>
      <c r="F7" s="39">
        <v>5</v>
      </c>
      <c r="H7" s="40" t="s">
        <v>20</v>
      </c>
      <c r="I7" s="41" t="s">
        <v>21</v>
      </c>
      <c r="J7" s="41" t="s">
        <v>22</v>
      </c>
      <c r="K7" s="42">
        <v>11.45</v>
      </c>
      <c r="L7" s="43">
        <v>2</v>
      </c>
      <c r="M7" s="43">
        <v>5</v>
      </c>
    </row>
    <row r="8" s="34" customFormat="1" ht="15" customHeight="1" spans="1:13">
      <c r="A8" s="40" t="s">
        <v>23</v>
      </c>
      <c r="B8" s="41" t="s">
        <v>24</v>
      </c>
      <c r="C8" s="41" t="s">
        <v>25</v>
      </c>
      <c r="D8" s="64" t="s">
        <v>26</v>
      </c>
      <c r="E8" s="39">
        <v>3</v>
      </c>
      <c r="F8" s="39">
        <v>4</v>
      </c>
      <c r="H8" s="40" t="s">
        <v>27</v>
      </c>
      <c r="I8" s="41" t="s">
        <v>18</v>
      </c>
      <c r="J8" s="41" t="s">
        <v>28</v>
      </c>
      <c r="K8" s="42">
        <v>11.76</v>
      </c>
      <c r="L8" s="43">
        <v>3</v>
      </c>
      <c r="M8" s="43">
        <v>4</v>
      </c>
    </row>
    <row r="9" s="34" customFormat="1" ht="15" customHeight="1" spans="1:13">
      <c r="A9" s="40" t="s">
        <v>29</v>
      </c>
      <c r="B9" s="41" t="s">
        <v>30</v>
      </c>
      <c r="C9" s="41" t="s">
        <v>31</v>
      </c>
      <c r="D9" s="38">
        <v>11.93</v>
      </c>
      <c r="E9" s="39">
        <v>4</v>
      </c>
      <c r="F9" s="39">
        <v>3</v>
      </c>
      <c r="H9" s="40" t="s">
        <v>32</v>
      </c>
      <c r="I9" s="41" t="s">
        <v>30</v>
      </c>
      <c r="J9" s="41" t="s">
        <v>33</v>
      </c>
      <c r="K9" s="42">
        <v>12.03</v>
      </c>
      <c r="L9" s="43">
        <v>4</v>
      </c>
      <c r="M9" s="43">
        <v>3</v>
      </c>
    </row>
    <row r="10" s="34" customFormat="1" ht="15" customHeight="1" spans="1:13">
      <c r="A10" s="40" t="s">
        <v>34</v>
      </c>
      <c r="B10" s="41" t="s">
        <v>35</v>
      </c>
      <c r="C10" s="41" t="s">
        <v>36</v>
      </c>
      <c r="D10" s="38">
        <v>12.37</v>
      </c>
      <c r="E10" s="39">
        <v>5</v>
      </c>
      <c r="F10" s="39">
        <v>2</v>
      </c>
      <c r="H10" s="40" t="s">
        <v>37</v>
      </c>
      <c r="I10" s="41" t="s">
        <v>24</v>
      </c>
      <c r="J10" s="41" t="s">
        <v>38</v>
      </c>
      <c r="K10" s="42">
        <v>12.36</v>
      </c>
      <c r="L10" s="43">
        <v>5</v>
      </c>
      <c r="M10" s="43">
        <v>2</v>
      </c>
    </row>
    <row r="11" s="34" customFormat="1" ht="15" customHeight="1" spans="1:13">
      <c r="A11" s="40" t="s">
        <v>39</v>
      </c>
      <c r="B11" s="41" t="s">
        <v>18</v>
      </c>
      <c r="C11" s="41" t="s">
        <v>40</v>
      </c>
      <c r="D11" s="38">
        <v>12.71</v>
      </c>
      <c r="E11" s="39">
        <v>6</v>
      </c>
      <c r="F11" s="39">
        <v>1</v>
      </c>
      <c r="H11" s="40" t="s">
        <v>41</v>
      </c>
      <c r="I11" s="41" t="s">
        <v>30</v>
      </c>
      <c r="J11" s="41" t="s">
        <v>42</v>
      </c>
      <c r="K11" s="42">
        <v>12.46</v>
      </c>
      <c r="L11" s="43">
        <v>6</v>
      </c>
      <c r="M11" s="43">
        <v>1</v>
      </c>
    </row>
    <row r="12" ht="15" customHeight="1"/>
    <row r="13" s="33" customFormat="1" ht="15" customHeight="1" spans="1:13">
      <c r="A13" s="35" t="s">
        <v>43</v>
      </c>
      <c r="B13" s="35"/>
      <c r="C13" s="35"/>
      <c r="D13" s="35"/>
      <c r="E13" s="35"/>
      <c r="F13" s="35"/>
      <c r="H13" s="35" t="s">
        <v>44</v>
      </c>
      <c r="I13" s="35"/>
      <c r="J13" s="35"/>
      <c r="K13" s="35"/>
      <c r="L13" s="35"/>
      <c r="M13" s="35"/>
    </row>
    <row r="14" s="10" customFormat="1" ht="15" customHeight="1" spans="1:13">
      <c r="A14" s="4" t="s">
        <v>5</v>
      </c>
      <c r="B14" s="4" t="s">
        <v>6</v>
      </c>
      <c r="C14" s="4" t="s">
        <v>7</v>
      </c>
      <c r="D14" s="4" t="s">
        <v>8</v>
      </c>
      <c r="E14" s="4" t="s">
        <v>9</v>
      </c>
      <c r="F14" s="4" t="s">
        <v>10</v>
      </c>
      <c r="H14" s="4" t="s">
        <v>5</v>
      </c>
      <c r="I14" s="4" t="s">
        <v>6</v>
      </c>
      <c r="J14" s="4" t="s">
        <v>7</v>
      </c>
      <c r="K14" s="4" t="s">
        <v>8</v>
      </c>
      <c r="L14" s="4" t="s">
        <v>9</v>
      </c>
      <c r="M14" s="4" t="s">
        <v>10</v>
      </c>
    </row>
    <row r="15" s="34" customFormat="1" ht="15" customHeight="1" spans="1:13">
      <c r="A15" s="40" t="s">
        <v>45</v>
      </c>
      <c r="B15" s="41" t="s">
        <v>21</v>
      </c>
      <c r="C15" s="41" t="s">
        <v>46</v>
      </c>
      <c r="D15" s="42">
        <v>19.11</v>
      </c>
      <c r="E15" s="43">
        <v>1</v>
      </c>
      <c r="F15" s="43">
        <v>7</v>
      </c>
      <c r="H15" s="40" t="s">
        <v>14</v>
      </c>
      <c r="I15" s="41" t="s">
        <v>15</v>
      </c>
      <c r="J15" s="41" t="s">
        <v>16</v>
      </c>
      <c r="K15" s="42">
        <v>18.81</v>
      </c>
      <c r="L15" s="43">
        <v>1</v>
      </c>
      <c r="M15" s="43">
        <v>7</v>
      </c>
    </row>
    <row r="16" s="34" customFormat="1" ht="15" customHeight="1" spans="1:13">
      <c r="A16" s="40" t="s">
        <v>47</v>
      </c>
      <c r="B16" s="41" t="s">
        <v>30</v>
      </c>
      <c r="C16" s="41" t="s">
        <v>48</v>
      </c>
      <c r="D16" s="42">
        <v>19.66</v>
      </c>
      <c r="E16" s="43">
        <v>2</v>
      </c>
      <c r="F16" s="43">
        <v>5</v>
      </c>
      <c r="H16" s="40" t="s">
        <v>49</v>
      </c>
      <c r="I16" s="41" t="s">
        <v>24</v>
      </c>
      <c r="J16" s="41" t="s">
        <v>50</v>
      </c>
      <c r="K16" s="42">
        <v>20.05</v>
      </c>
      <c r="L16" s="43">
        <v>2</v>
      </c>
      <c r="M16" s="43">
        <v>5</v>
      </c>
    </row>
    <row r="17" s="34" customFormat="1" ht="15" customHeight="1" spans="1:13">
      <c r="A17" s="40" t="s">
        <v>51</v>
      </c>
      <c r="B17" s="41" t="s">
        <v>52</v>
      </c>
      <c r="C17" s="41" t="s">
        <v>53</v>
      </c>
      <c r="D17" s="42">
        <v>20.32</v>
      </c>
      <c r="E17" s="43">
        <v>3</v>
      </c>
      <c r="F17" s="43">
        <v>4</v>
      </c>
      <c r="H17" s="40" t="s">
        <v>54</v>
      </c>
      <c r="I17" s="41" t="s">
        <v>21</v>
      </c>
      <c r="J17" s="41" t="s">
        <v>55</v>
      </c>
      <c r="K17" s="42">
        <v>20.65</v>
      </c>
      <c r="L17" s="43">
        <v>3</v>
      </c>
      <c r="M17" s="43">
        <v>4</v>
      </c>
    </row>
    <row r="18" s="34" customFormat="1" ht="15" customHeight="1" spans="1:13">
      <c r="A18" s="40" t="s">
        <v>56</v>
      </c>
      <c r="B18" s="41" t="s">
        <v>30</v>
      </c>
      <c r="C18" s="41" t="s">
        <v>57</v>
      </c>
      <c r="D18" s="42">
        <v>20.24</v>
      </c>
      <c r="E18" s="43">
        <v>4</v>
      </c>
      <c r="F18" s="43">
        <v>3</v>
      </c>
      <c r="H18" s="40" t="s">
        <v>58</v>
      </c>
      <c r="I18" s="41" t="s">
        <v>52</v>
      </c>
      <c r="J18" s="41" t="s">
        <v>59</v>
      </c>
      <c r="K18" s="42">
        <v>20.68</v>
      </c>
      <c r="L18" s="43">
        <v>4</v>
      </c>
      <c r="M18" s="43">
        <v>3</v>
      </c>
    </row>
    <row r="19" s="34" customFormat="1" ht="15" customHeight="1" spans="1:13">
      <c r="A19" s="40" t="s">
        <v>60</v>
      </c>
      <c r="B19" s="41" t="s">
        <v>24</v>
      </c>
      <c r="C19" s="41" t="s">
        <v>61</v>
      </c>
      <c r="D19" s="42">
        <v>20.47</v>
      </c>
      <c r="E19" s="43">
        <v>5</v>
      </c>
      <c r="F19" s="43">
        <v>2</v>
      </c>
      <c r="H19" s="40" t="s">
        <v>62</v>
      </c>
      <c r="I19" s="41" t="s">
        <v>30</v>
      </c>
      <c r="J19" s="41" t="s">
        <v>63</v>
      </c>
      <c r="K19" s="65" t="s">
        <v>64</v>
      </c>
      <c r="L19" s="43">
        <v>5</v>
      </c>
      <c r="M19" s="43">
        <v>2</v>
      </c>
    </row>
    <row r="20" s="34" customFormat="1" ht="15" customHeight="1" spans="1:13">
      <c r="A20" s="40" t="s">
        <v>65</v>
      </c>
      <c r="B20" s="41" t="s">
        <v>15</v>
      </c>
      <c r="C20" s="41" t="s">
        <v>66</v>
      </c>
      <c r="D20" s="42">
        <v>22.31</v>
      </c>
      <c r="E20" s="43">
        <v>6</v>
      </c>
      <c r="F20" s="43">
        <v>1</v>
      </c>
      <c r="H20" s="40" t="s">
        <v>67</v>
      </c>
      <c r="I20" s="41" t="s">
        <v>18</v>
      </c>
      <c r="J20" s="41" t="s">
        <v>68</v>
      </c>
      <c r="K20" s="42">
        <v>21.61</v>
      </c>
      <c r="L20" s="43">
        <v>6</v>
      </c>
      <c r="M20" s="43">
        <v>1</v>
      </c>
    </row>
    <row r="21" ht="15" customHeight="1"/>
    <row r="22" s="33" customFormat="1" ht="15" customHeight="1" spans="1:13">
      <c r="A22" s="35" t="s">
        <v>69</v>
      </c>
      <c r="B22" s="35"/>
      <c r="C22" s="35"/>
      <c r="D22" s="35"/>
      <c r="E22" s="35"/>
      <c r="F22" s="35"/>
      <c r="H22" s="35" t="s">
        <v>70</v>
      </c>
      <c r="I22" s="35"/>
      <c r="J22" s="35"/>
      <c r="K22" s="35"/>
      <c r="L22" s="35"/>
      <c r="M22" s="35"/>
    </row>
    <row r="23" s="10" customFormat="1" ht="15" customHeight="1" spans="1:13">
      <c r="A23" s="4" t="s">
        <v>5</v>
      </c>
      <c r="B23" s="4" t="s">
        <v>6</v>
      </c>
      <c r="C23" s="4" t="s">
        <v>7</v>
      </c>
      <c r="D23" s="4" t="s">
        <v>8</v>
      </c>
      <c r="E23" s="4" t="s">
        <v>9</v>
      </c>
      <c r="F23" s="4" t="s">
        <v>10</v>
      </c>
      <c r="H23" s="4" t="s">
        <v>5</v>
      </c>
      <c r="I23" s="4" t="s">
        <v>6</v>
      </c>
      <c r="J23" s="4" t="s">
        <v>7</v>
      </c>
      <c r="K23" s="4" t="s">
        <v>8</v>
      </c>
      <c r="L23" s="4" t="s">
        <v>9</v>
      </c>
      <c r="M23" s="4" t="s">
        <v>10</v>
      </c>
    </row>
    <row r="24" s="34" customFormat="1" ht="15" customHeight="1" spans="1:13">
      <c r="A24" s="40" t="s">
        <v>71</v>
      </c>
      <c r="B24" s="41" t="s">
        <v>15</v>
      </c>
      <c r="C24" s="41" t="s">
        <v>72</v>
      </c>
      <c r="D24" s="42">
        <v>40.35</v>
      </c>
      <c r="E24" s="43">
        <v>1</v>
      </c>
      <c r="F24" s="43">
        <v>7</v>
      </c>
      <c r="H24" s="40" t="s">
        <v>37</v>
      </c>
      <c r="I24" s="41" t="s">
        <v>24</v>
      </c>
      <c r="J24" s="41" t="s">
        <v>38</v>
      </c>
      <c r="K24" s="42">
        <v>41.71</v>
      </c>
      <c r="L24" s="43">
        <v>1</v>
      </c>
      <c r="M24" s="43">
        <v>7</v>
      </c>
    </row>
    <row r="25" s="34" customFormat="1" ht="15" customHeight="1" spans="1:13">
      <c r="A25" s="40" t="s">
        <v>73</v>
      </c>
      <c r="B25" s="41" t="s">
        <v>21</v>
      </c>
      <c r="C25" s="41" t="s">
        <v>74</v>
      </c>
      <c r="D25" s="42">
        <v>40.61</v>
      </c>
      <c r="E25" s="43">
        <v>2</v>
      </c>
      <c r="F25" s="43">
        <v>5</v>
      </c>
      <c r="H25" s="40" t="s">
        <v>58</v>
      </c>
      <c r="I25" s="41" t="s">
        <v>52</v>
      </c>
      <c r="J25" s="41" t="s">
        <v>59</v>
      </c>
      <c r="K25" s="42">
        <v>42.71</v>
      </c>
      <c r="L25" s="43">
        <v>2</v>
      </c>
      <c r="M25" s="43">
        <v>5</v>
      </c>
    </row>
    <row r="26" s="34" customFormat="1" ht="15" customHeight="1" spans="1:13">
      <c r="A26" s="40" t="s">
        <v>23</v>
      </c>
      <c r="B26" s="41" t="s">
        <v>24</v>
      </c>
      <c r="C26" s="41" t="s">
        <v>25</v>
      </c>
      <c r="D26" s="42">
        <v>40.81</v>
      </c>
      <c r="E26" s="43">
        <v>3</v>
      </c>
      <c r="F26" s="43">
        <v>4</v>
      </c>
      <c r="H26" s="40" t="s">
        <v>75</v>
      </c>
      <c r="I26" s="41" t="s">
        <v>18</v>
      </c>
      <c r="J26" s="41" t="s">
        <v>76</v>
      </c>
      <c r="K26" s="42">
        <v>42.91</v>
      </c>
      <c r="L26" s="43">
        <v>3</v>
      </c>
      <c r="M26" s="43">
        <v>4</v>
      </c>
    </row>
    <row r="27" s="34" customFormat="1" ht="15" customHeight="1" spans="1:13">
      <c r="A27" s="40" t="s">
        <v>34</v>
      </c>
      <c r="B27" s="41" t="s">
        <v>35</v>
      </c>
      <c r="C27" s="41" t="s">
        <v>36</v>
      </c>
      <c r="D27" s="42">
        <v>42.08</v>
      </c>
      <c r="E27" s="43">
        <v>4</v>
      </c>
      <c r="F27" s="43">
        <v>3</v>
      </c>
      <c r="H27" s="40" t="s">
        <v>77</v>
      </c>
      <c r="I27" s="41" t="s">
        <v>35</v>
      </c>
      <c r="J27" s="41" t="s">
        <v>78</v>
      </c>
      <c r="K27" s="65" t="s">
        <v>79</v>
      </c>
      <c r="L27" s="43">
        <v>4</v>
      </c>
      <c r="M27" s="43">
        <v>3</v>
      </c>
    </row>
    <row r="28" s="34" customFormat="1" ht="15" customHeight="1" spans="1:13">
      <c r="A28" s="40" t="s">
        <v>29</v>
      </c>
      <c r="B28" s="41" t="s">
        <v>30</v>
      </c>
      <c r="C28" s="41" t="s">
        <v>31</v>
      </c>
      <c r="D28" s="42">
        <v>42.39</v>
      </c>
      <c r="E28" s="43">
        <v>5</v>
      </c>
      <c r="F28" s="43">
        <v>2</v>
      </c>
      <c r="H28" s="40" t="s">
        <v>80</v>
      </c>
      <c r="I28" s="41" t="s">
        <v>15</v>
      </c>
      <c r="J28" s="41" t="s">
        <v>81</v>
      </c>
      <c r="K28" s="42">
        <v>44.49</v>
      </c>
      <c r="L28" s="43">
        <v>5</v>
      </c>
      <c r="M28" s="43">
        <v>2</v>
      </c>
    </row>
    <row r="29" s="34" customFormat="1" ht="15" customHeight="1" spans="1:13">
      <c r="A29" s="40" t="s">
        <v>17</v>
      </c>
      <c r="B29" s="41" t="s">
        <v>18</v>
      </c>
      <c r="C29" s="41" t="s">
        <v>19</v>
      </c>
      <c r="D29" s="42">
        <v>42.58</v>
      </c>
      <c r="E29" s="43">
        <v>6</v>
      </c>
      <c r="F29" s="43">
        <v>1</v>
      </c>
      <c r="H29" s="43"/>
      <c r="I29" s="43"/>
      <c r="J29" s="43"/>
      <c r="K29" s="42"/>
      <c r="L29" s="43">
        <v>6</v>
      </c>
      <c r="M29" s="43">
        <v>1</v>
      </c>
    </row>
    <row r="30" ht="15" customHeight="1"/>
    <row r="31" s="33" customFormat="1" ht="15" customHeight="1" spans="1:13">
      <c r="A31" s="35" t="s">
        <v>82</v>
      </c>
      <c r="B31" s="35"/>
      <c r="C31" s="35"/>
      <c r="D31" s="35"/>
      <c r="E31" s="35"/>
      <c r="F31" s="35"/>
      <c r="H31" s="35" t="s">
        <v>83</v>
      </c>
      <c r="I31" s="35"/>
      <c r="J31" s="35"/>
      <c r="K31" s="35"/>
      <c r="L31" s="35"/>
      <c r="M31" s="35"/>
    </row>
    <row r="32" s="10" customFormat="1" ht="15" customHeight="1" spans="1:13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4" t="s">
        <v>10</v>
      </c>
      <c r="H32" s="4" t="s">
        <v>5</v>
      </c>
      <c r="I32" s="4" t="s">
        <v>6</v>
      </c>
      <c r="J32" s="4" t="s">
        <v>7</v>
      </c>
      <c r="K32" s="4" t="s">
        <v>8</v>
      </c>
      <c r="L32" s="4" t="s">
        <v>9</v>
      </c>
      <c r="M32" s="4" t="s">
        <v>10</v>
      </c>
    </row>
    <row r="33" s="34" customFormat="1" ht="15" customHeight="1" spans="1:13">
      <c r="A33" s="44" t="s">
        <v>45</v>
      </c>
      <c r="B33" s="45" t="s">
        <v>21</v>
      </c>
      <c r="C33" s="45" t="s">
        <v>46</v>
      </c>
      <c r="D33" s="42">
        <v>1.63</v>
      </c>
      <c r="E33" s="43">
        <v>1</v>
      </c>
      <c r="F33" s="43">
        <v>7</v>
      </c>
      <c r="H33" s="44" t="s">
        <v>77</v>
      </c>
      <c r="I33" s="45" t="s">
        <v>35</v>
      </c>
      <c r="J33" s="45" t="s">
        <v>78</v>
      </c>
      <c r="K33" s="42">
        <v>1.56</v>
      </c>
      <c r="L33" s="43">
        <v>1</v>
      </c>
      <c r="M33" s="43">
        <v>7</v>
      </c>
    </row>
    <row r="34" s="34" customFormat="1" ht="15" customHeight="1" spans="1:13">
      <c r="A34" s="44" t="s">
        <v>84</v>
      </c>
      <c r="B34" s="45" t="s">
        <v>35</v>
      </c>
      <c r="C34" s="45" t="s">
        <v>85</v>
      </c>
      <c r="D34" s="42">
        <v>1.54</v>
      </c>
      <c r="E34" s="43">
        <v>2</v>
      </c>
      <c r="F34" s="43">
        <v>5</v>
      </c>
      <c r="H34" s="44" t="s">
        <v>62</v>
      </c>
      <c r="I34" s="45" t="s">
        <v>30</v>
      </c>
      <c r="J34" s="45" t="s">
        <v>63</v>
      </c>
      <c r="K34" s="42">
        <v>1.54</v>
      </c>
      <c r="L34" s="43">
        <v>2</v>
      </c>
      <c r="M34" s="43">
        <v>5</v>
      </c>
    </row>
    <row r="35" s="34" customFormat="1" ht="15" customHeight="1" spans="1:13">
      <c r="A35" s="44" t="s">
        <v>73</v>
      </c>
      <c r="B35" s="45" t="s">
        <v>21</v>
      </c>
      <c r="C35" s="45" t="s">
        <v>74</v>
      </c>
      <c r="D35" s="42">
        <v>1.48</v>
      </c>
      <c r="E35" s="43">
        <v>3</v>
      </c>
      <c r="F35" s="43">
        <v>4</v>
      </c>
      <c r="H35" s="44" t="s">
        <v>49</v>
      </c>
      <c r="I35" s="45" t="s">
        <v>24</v>
      </c>
      <c r="J35" s="45" t="s">
        <v>50</v>
      </c>
      <c r="K35" s="42">
        <v>1.44</v>
      </c>
      <c r="L35" s="43">
        <v>3</v>
      </c>
      <c r="M35" s="43">
        <v>4</v>
      </c>
    </row>
    <row r="36" s="34" customFormat="1" ht="15" customHeight="1" spans="1:13">
      <c r="A36" s="44" t="s">
        <v>51</v>
      </c>
      <c r="B36" s="45" t="s">
        <v>52</v>
      </c>
      <c r="C36" s="45" t="s">
        <v>53</v>
      </c>
      <c r="D36" s="42">
        <v>1.45</v>
      </c>
      <c r="E36" s="43">
        <v>4</v>
      </c>
      <c r="F36" s="43">
        <v>3</v>
      </c>
      <c r="H36" s="44" t="s">
        <v>86</v>
      </c>
      <c r="I36" s="45" t="s">
        <v>52</v>
      </c>
      <c r="J36" s="45" t="s">
        <v>87</v>
      </c>
      <c r="K36" s="65" t="s">
        <v>88</v>
      </c>
      <c r="L36" s="43">
        <v>4</v>
      </c>
      <c r="M36" s="43">
        <v>3</v>
      </c>
    </row>
    <row r="37" s="34" customFormat="1" ht="15" customHeight="1" spans="1:13">
      <c r="A37" s="44" t="s">
        <v>89</v>
      </c>
      <c r="B37" s="45" t="s">
        <v>15</v>
      </c>
      <c r="C37" s="45" t="s">
        <v>90</v>
      </c>
      <c r="D37" s="42">
        <v>1.44</v>
      </c>
      <c r="E37" s="43">
        <v>5</v>
      </c>
      <c r="F37" s="43">
        <v>2</v>
      </c>
      <c r="H37" s="44" t="s">
        <v>75</v>
      </c>
      <c r="I37" s="45" t="s">
        <v>18</v>
      </c>
      <c r="J37" s="45" t="s">
        <v>76</v>
      </c>
      <c r="K37" s="42">
        <v>1.38</v>
      </c>
      <c r="L37" s="43">
        <v>5</v>
      </c>
      <c r="M37" s="43">
        <v>2</v>
      </c>
    </row>
    <row r="38" s="34" customFormat="1" ht="15" customHeight="1" spans="1:13">
      <c r="A38" s="44" t="s">
        <v>60</v>
      </c>
      <c r="B38" s="45" t="s">
        <v>24</v>
      </c>
      <c r="C38" s="45" t="s">
        <v>61</v>
      </c>
      <c r="D38" s="42">
        <v>1.39</v>
      </c>
      <c r="E38" s="43">
        <v>6</v>
      </c>
      <c r="F38" s="43">
        <v>1</v>
      </c>
      <c r="H38" s="44" t="s">
        <v>54</v>
      </c>
      <c r="I38" s="45" t="s">
        <v>21</v>
      </c>
      <c r="J38" s="45" t="s">
        <v>55</v>
      </c>
      <c r="K38" s="42">
        <v>1.38</v>
      </c>
      <c r="L38" s="43">
        <v>6</v>
      </c>
      <c r="M38" s="43">
        <v>1</v>
      </c>
    </row>
    <row r="39" ht="15" customHeight="1"/>
    <row r="40" s="33" customFormat="1" ht="15" customHeight="1" spans="1:13">
      <c r="A40" s="35" t="s">
        <v>91</v>
      </c>
      <c r="B40" s="35"/>
      <c r="C40" s="35"/>
      <c r="D40" s="35"/>
      <c r="E40" s="35"/>
      <c r="F40" s="35"/>
      <c r="H40" s="35" t="s">
        <v>92</v>
      </c>
      <c r="I40" s="35"/>
      <c r="J40" s="35"/>
      <c r="K40" s="35"/>
      <c r="L40" s="35"/>
      <c r="M40" s="35"/>
    </row>
    <row r="41" s="10" customFormat="1" ht="15" customHeight="1" spans="1:13">
      <c r="A41" s="4" t="s">
        <v>5</v>
      </c>
      <c r="B41" s="4" t="s">
        <v>6</v>
      </c>
      <c r="C41" s="4" t="s">
        <v>7</v>
      </c>
      <c r="D41" s="4" t="s">
        <v>8</v>
      </c>
      <c r="E41" s="4" t="s">
        <v>9</v>
      </c>
      <c r="F41" s="4" t="s">
        <v>10</v>
      </c>
      <c r="H41" s="4" t="s">
        <v>5</v>
      </c>
      <c r="I41" s="4" t="s">
        <v>6</v>
      </c>
      <c r="J41" s="4" t="s">
        <v>7</v>
      </c>
      <c r="K41" s="4" t="s">
        <v>8</v>
      </c>
      <c r="L41" s="4" t="s">
        <v>9</v>
      </c>
      <c r="M41" s="4" t="s">
        <v>10</v>
      </c>
    </row>
    <row r="42" s="34" customFormat="1" ht="15" customHeight="1" spans="1:13">
      <c r="A42" s="44" t="s">
        <v>93</v>
      </c>
      <c r="B42" s="45" t="s">
        <v>52</v>
      </c>
      <c r="C42" s="45" t="s">
        <v>94</v>
      </c>
      <c r="D42" s="42">
        <v>13.3</v>
      </c>
      <c r="E42" s="43">
        <v>1</v>
      </c>
      <c r="F42" s="43">
        <v>7</v>
      </c>
      <c r="H42" s="44" t="s">
        <v>27</v>
      </c>
      <c r="I42" s="45" t="s">
        <v>18</v>
      </c>
      <c r="J42" s="45" t="s">
        <v>28</v>
      </c>
      <c r="K42" s="42">
        <v>8.63</v>
      </c>
      <c r="L42" s="43">
        <v>1</v>
      </c>
      <c r="M42" s="43">
        <v>7</v>
      </c>
    </row>
    <row r="43" s="34" customFormat="1" ht="15" customHeight="1" spans="1:13">
      <c r="A43" s="44" t="s">
        <v>11</v>
      </c>
      <c r="B43" s="45" t="s">
        <v>24</v>
      </c>
      <c r="C43" s="45" t="s">
        <v>13</v>
      </c>
      <c r="D43" s="42">
        <v>11.8</v>
      </c>
      <c r="E43" s="43">
        <v>2</v>
      </c>
      <c r="F43" s="43">
        <v>5</v>
      </c>
      <c r="H43" s="44" t="s">
        <v>95</v>
      </c>
      <c r="I43" s="45" t="s">
        <v>24</v>
      </c>
      <c r="J43" s="45" t="s">
        <v>96</v>
      </c>
      <c r="K43" s="42">
        <v>7.86</v>
      </c>
      <c r="L43" s="43">
        <v>2</v>
      </c>
      <c r="M43" s="43">
        <v>5</v>
      </c>
    </row>
    <row r="44" s="34" customFormat="1" ht="15" customHeight="1" spans="1:13">
      <c r="A44" s="44" t="s">
        <v>97</v>
      </c>
      <c r="B44" s="45" t="s">
        <v>21</v>
      </c>
      <c r="C44" s="45" t="s">
        <v>98</v>
      </c>
      <c r="D44" s="42">
        <v>11.06</v>
      </c>
      <c r="E44" s="43">
        <v>3</v>
      </c>
      <c r="F44" s="43">
        <v>4</v>
      </c>
      <c r="H44" s="44" t="s">
        <v>99</v>
      </c>
      <c r="I44" s="45" t="s">
        <v>21</v>
      </c>
      <c r="J44" s="45" t="s">
        <v>100</v>
      </c>
      <c r="K44" s="42">
        <v>7.5</v>
      </c>
      <c r="L44" s="43">
        <v>3</v>
      </c>
      <c r="M44" s="43">
        <v>4</v>
      </c>
    </row>
    <row r="45" s="34" customFormat="1" ht="15" customHeight="1" spans="1:13">
      <c r="A45" s="44" t="s">
        <v>56</v>
      </c>
      <c r="B45" s="45" t="s">
        <v>30</v>
      </c>
      <c r="C45" s="45" t="s">
        <v>57</v>
      </c>
      <c r="D45" s="42">
        <v>10.37</v>
      </c>
      <c r="E45" s="43">
        <v>4</v>
      </c>
      <c r="F45" s="43">
        <v>3</v>
      </c>
      <c r="H45" s="44" t="s">
        <v>101</v>
      </c>
      <c r="I45" s="45" t="s">
        <v>35</v>
      </c>
      <c r="J45" s="45" t="s">
        <v>102</v>
      </c>
      <c r="K45" s="42">
        <v>7.09</v>
      </c>
      <c r="L45" s="43">
        <v>4</v>
      </c>
      <c r="M45" s="43">
        <v>3</v>
      </c>
    </row>
    <row r="46" s="34" customFormat="1" ht="15" customHeight="1" spans="1:13">
      <c r="A46" s="44" t="s">
        <v>103</v>
      </c>
      <c r="B46" s="45" t="s">
        <v>35</v>
      </c>
      <c r="C46" s="45" t="s">
        <v>104</v>
      </c>
      <c r="D46" s="42">
        <v>10</v>
      </c>
      <c r="E46" s="43">
        <v>5</v>
      </c>
      <c r="F46" s="43">
        <v>2</v>
      </c>
      <c r="H46" s="44" t="s">
        <v>105</v>
      </c>
      <c r="I46" s="45" t="s">
        <v>15</v>
      </c>
      <c r="J46" s="45" t="s">
        <v>106</v>
      </c>
      <c r="K46" s="42">
        <v>7</v>
      </c>
      <c r="L46" s="43">
        <v>5</v>
      </c>
      <c r="M46" s="43">
        <v>2</v>
      </c>
    </row>
    <row r="47" s="34" customFormat="1" ht="15" customHeight="1" spans="1:13">
      <c r="A47" s="44" t="s">
        <v>71</v>
      </c>
      <c r="B47" s="45" t="s">
        <v>15</v>
      </c>
      <c r="C47" s="45" t="s">
        <v>72</v>
      </c>
      <c r="D47" s="42">
        <v>7.73</v>
      </c>
      <c r="E47" s="43">
        <v>6</v>
      </c>
      <c r="F47" s="43">
        <v>1</v>
      </c>
      <c r="H47" s="44" t="s">
        <v>20</v>
      </c>
      <c r="I47" s="45" t="s">
        <v>21</v>
      </c>
      <c r="J47" s="45" t="s">
        <v>22</v>
      </c>
      <c r="K47" s="42">
        <v>6.43</v>
      </c>
      <c r="L47" s="43">
        <v>6</v>
      </c>
      <c r="M47" s="43">
        <v>1</v>
      </c>
    </row>
    <row r="49" customFormat="1" ht="20.25" spans="1:13">
      <c r="A49" s="2"/>
      <c r="B49" s="2"/>
      <c r="C49" s="2"/>
      <c r="D49" s="2"/>
      <c r="E49" s="2"/>
      <c r="F49" s="2" t="s">
        <v>107</v>
      </c>
      <c r="G49" s="2"/>
      <c r="H49" s="2"/>
      <c r="I49" s="2"/>
      <c r="J49" s="2"/>
      <c r="K49" s="2"/>
      <c r="L49" s="2"/>
      <c r="M49" s="2"/>
    </row>
    <row r="50" ht="15" customHeight="1" spans="1:13">
      <c r="A50" s="35" t="s">
        <v>108</v>
      </c>
      <c r="B50" s="35"/>
      <c r="C50" s="35"/>
      <c r="D50" s="35"/>
      <c r="E50" s="35"/>
      <c r="F50" s="35"/>
      <c r="G50" s="33"/>
      <c r="H50" s="35" t="s">
        <v>109</v>
      </c>
      <c r="I50" s="35"/>
      <c r="J50" s="35"/>
      <c r="K50" s="35"/>
      <c r="L50" s="35"/>
      <c r="M50" s="35"/>
    </row>
    <row r="51" ht="15" customHeight="1" spans="1:13">
      <c r="A51" s="4" t="s">
        <v>5</v>
      </c>
      <c r="B51" s="4" t="s">
        <v>6</v>
      </c>
      <c r="C51" s="4" t="s">
        <v>7</v>
      </c>
      <c r="D51" s="4" t="s">
        <v>8</v>
      </c>
      <c r="E51" s="4" t="s">
        <v>9</v>
      </c>
      <c r="F51" s="4" t="s">
        <v>10</v>
      </c>
      <c r="G51" s="10"/>
      <c r="H51" s="4" t="s">
        <v>5</v>
      </c>
      <c r="I51" s="4" t="s">
        <v>6</v>
      </c>
      <c r="J51" s="4" t="s">
        <v>7</v>
      </c>
      <c r="K51" s="4" t="s">
        <v>8</v>
      </c>
      <c r="L51" s="4" t="s">
        <v>9</v>
      </c>
      <c r="M51" s="4" t="s">
        <v>10</v>
      </c>
    </row>
    <row r="52" s="34" customFormat="1" ht="15" customHeight="1" spans="1:13">
      <c r="A52" s="40" t="s">
        <v>110</v>
      </c>
      <c r="B52" s="41" t="s">
        <v>111</v>
      </c>
      <c r="C52" s="41" t="s">
        <v>112</v>
      </c>
      <c r="D52" s="42">
        <v>10.19</v>
      </c>
      <c r="E52" s="43">
        <v>1</v>
      </c>
      <c r="F52" s="43">
        <v>7</v>
      </c>
      <c r="H52" s="40" t="s">
        <v>113</v>
      </c>
      <c r="I52" s="41" t="s">
        <v>111</v>
      </c>
      <c r="J52" s="41" t="s">
        <v>114</v>
      </c>
      <c r="K52" s="42">
        <v>10.81</v>
      </c>
      <c r="L52" s="43">
        <v>1</v>
      </c>
      <c r="M52" s="43">
        <v>7</v>
      </c>
    </row>
    <row r="53" s="34" customFormat="1" ht="15" customHeight="1" spans="1:13">
      <c r="A53" s="40" t="s">
        <v>115</v>
      </c>
      <c r="B53" s="41" t="s">
        <v>116</v>
      </c>
      <c r="C53" s="41" t="s">
        <v>117</v>
      </c>
      <c r="D53" s="42">
        <v>10.47</v>
      </c>
      <c r="E53" s="43">
        <v>2</v>
      </c>
      <c r="F53" s="43">
        <v>5</v>
      </c>
      <c r="H53" s="40" t="s">
        <v>118</v>
      </c>
      <c r="I53" s="41" t="s">
        <v>119</v>
      </c>
      <c r="J53" s="41" t="s">
        <v>120</v>
      </c>
      <c r="K53" s="42">
        <v>11.2</v>
      </c>
      <c r="L53" s="43">
        <v>2</v>
      </c>
      <c r="M53" s="43">
        <v>5</v>
      </c>
    </row>
    <row r="54" s="34" customFormat="1" ht="15" customHeight="1" spans="1:13">
      <c r="A54" s="40" t="s">
        <v>121</v>
      </c>
      <c r="B54" s="41" t="s">
        <v>122</v>
      </c>
      <c r="C54" s="41" t="s">
        <v>123</v>
      </c>
      <c r="D54" s="42">
        <v>10.5</v>
      </c>
      <c r="E54" s="43">
        <v>3</v>
      </c>
      <c r="F54" s="43">
        <v>4</v>
      </c>
      <c r="H54" s="40" t="s">
        <v>124</v>
      </c>
      <c r="I54" s="41" t="s">
        <v>125</v>
      </c>
      <c r="J54" s="41" t="s">
        <v>126</v>
      </c>
      <c r="K54" s="42">
        <v>11.22</v>
      </c>
      <c r="L54" s="43">
        <v>3</v>
      </c>
      <c r="M54" s="43">
        <v>4</v>
      </c>
    </row>
    <row r="55" s="34" customFormat="1" ht="15" customHeight="1" spans="1:13">
      <c r="A55" s="40" t="s">
        <v>127</v>
      </c>
      <c r="B55" s="41" t="s">
        <v>128</v>
      </c>
      <c r="C55" s="41" t="s">
        <v>129</v>
      </c>
      <c r="D55" s="42">
        <v>10.85</v>
      </c>
      <c r="E55" s="43">
        <v>4</v>
      </c>
      <c r="F55" s="43">
        <v>3</v>
      </c>
      <c r="H55" s="40" t="s">
        <v>130</v>
      </c>
      <c r="I55" s="41" t="s">
        <v>116</v>
      </c>
      <c r="J55" s="41" t="s">
        <v>131</v>
      </c>
      <c r="K55" s="42">
        <v>12.2</v>
      </c>
      <c r="L55" s="43">
        <v>4</v>
      </c>
      <c r="M55" s="43">
        <v>3</v>
      </c>
    </row>
    <row r="56" s="34" customFormat="1" ht="15" customHeight="1" spans="1:13">
      <c r="A56" s="40" t="s">
        <v>132</v>
      </c>
      <c r="B56" s="41" t="s">
        <v>128</v>
      </c>
      <c r="C56" s="41" t="s">
        <v>133</v>
      </c>
      <c r="D56" s="42">
        <v>11.21</v>
      </c>
      <c r="E56" s="43">
        <v>5</v>
      </c>
      <c r="F56" s="43">
        <v>2</v>
      </c>
      <c r="H56" s="40" t="s">
        <v>134</v>
      </c>
      <c r="I56" s="41" t="s">
        <v>122</v>
      </c>
      <c r="J56" s="41" t="s">
        <v>135</v>
      </c>
      <c r="K56" s="42">
        <v>12.23</v>
      </c>
      <c r="L56" s="43">
        <v>5</v>
      </c>
      <c r="M56" s="43">
        <v>2</v>
      </c>
    </row>
    <row r="57" s="34" customFormat="1" ht="15" customHeight="1" spans="1:13">
      <c r="A57" s="40" t="s">
        <v>136</v>
      </c>
      <c r="B57" s="41" t="s">
        <v>119</v>
      </c>
      <c r="C57" s="41" t="s">
        <v>137</v>
      </c>
      <c r="D57" s="42">
        <v>11.78</v>
      </c>
      <c r="E57" s="43">
        <v>6</v>
      </c>
      <c r="F57" s="43">
        <v>1</v>
      </c>
      <c r="H57" s="40" t="s">
        <v>138</v>
      </c>
      <c r="I57" s="41" t="s">
        <v>119</v>
      </c>
      <c r="J57" s="41" t="s">
        <v>139</v>
      </c>
      <c r="K57" s="42">
        <v>12.89</v>
      </c>
      <c r="L57" s="43">
        <v>6</v>
      </c>
      <c r="M57" s="43">
        <v>1</v>
      </c>
    </row>
    <row r="58" ht="15" customHeight="1"/>
    <row r="59" ht="15" customHeight="1" spans="1:13">
      <c r="A59" s="35" t="s">
        <v>140</v>
      </c>
      <c r="B59" s="35"/>
      <c r="C59" s="35"/>
      <c r="D59" s="35"/>
      <c r="E59" s="35"/>
      <c r="F59" s="35"/>
      <c r="G59" s="33"/>
      <c r="H59" s="35" t="s">
        <v>141</v>
      </c>
      <c r="I59" s="35"/>
      <c r="J59" s="35"/>
      <c r="K59" s="35"/>
      <c r="L59" s="35"/>
      <c r="M59" s="35"/>
    </row>
    <row r="60" ht="15" customHeight="1" spans="1:13">
      <c r="A60" s="4" t="s">
        <v>5</v>
      </c>
      <c r="B60" s="4" t="s">
        <v>6</v>
      </c>
      <c r="C60" s="4" t="s">
        <v>7</v>
      </c>
      <c r="D60" s="4" t="s">
        <v>8</v>
      </c>
      <c r="E60" s="4" t="s">
        <v>9</v>
      </c>
      <c r="F60" s="4" t="s">
        <v>10</v>
      </c>
      <c r="G60" s="10"/>
      <c r="H60" s="4" t="s">
        <v>5</v>
      </c>
      <c r="I60" s="4" t="s">
        <v>6</v>
      </c>
      <c r="J60" s="4" t="s">
        <v>7</v>
      </c>
      <c r="K60" s="4" t="s">
        <v>8</v>
      </c>
      <c r="L60" s="4" t="s">
        <v>9</v>
      </c>
      <c r="M60" s="4" t="s">
        <v>10</v>
      </c>
    </row>
    <row r="61" s="34" customFormat="1" ht="15" customHeight="1" spans="1:13">
      <c r="A61" s="40" t="s">
        <v>142</v>
      </c>
      <c r="B61" s="41" t="s">
        <v>119</v>
      </c>
      <c r="C61" s="41" t="s">
        <v>143</v>
      </c>
      <c r="D61" s="42">
        <v>17.24</v>
      </c>
      <c r="E61" s="43">
        <v>1</v>
      </c>
      <c r="F61" s="43">
        <v>7</v>
      </c>
      <c r="H61" s="40" t="s">
        <v>144</v>
      </c>
      <c r="I61" s="41" t="s">
        <v>116</v>
      </c>
      <c r="J61" s="41" t="s">
        <v>145</v>
      </c>
      <c r="K61" s="42">
        <v>18.49</v>
      </c>
      <c r="L61" s="43">
        <v>1</v>
      </c>
      <c r="M61" s="43">
        <v>7</v>
      </c>
    </row>
    <row r="62" s="34" customFormat="1" ht="15" customHeight="1" spans="1:13">
      <c r="A62" s="40" t="s">
        <v>115</v>
      </c>
      <c r="B62" s="41" t="s">
        <v>116</v>
      </c>
      <c r="C62" s="41" t="s">
        <v>117</v>
      </c>
      <c r="D62" s="42">
        <v>18.75</v>
      </c>
      <c r="E62" s="43">
        <v>2</v>
      </c>
      <c r="F62" s="43">
        <v>5</v>
      </c>
      <c r="H62" s="40" t="s">
        <v>113</v>
      </c>
      <c r="I62" s="41" t="s">
        <v>111</v>
      </c>
      <c r="J62" s="41" t="s">
        <v>114</v>
      </c>
      <c r="K62" s="42">
        <v>19.19</v>
      </c>
      <c r="L62" s="43">
        <v>2</v>
      </c>
      <c r="M62" s="43">
        <v>5</v>
      </c>
    </row>
    <row r="63" s="34" customFormat="1" ht="15" customHeight="1" spans="1:13">
      <c r="A63" s="40" t="s">
        <v>146</v>
      </c>
      <c r="B63" s="41" t="s">
        <v>125</v>
      </c>
      <c r="C63" s="41" t="s">
        <v>147</v>
      </c>
      <c r="D63" s="42">
        <v>18.88</v>
      </c>
      <c r="E63" s="43">
        <v>3</v>
      </c>
      <c r="F63" s="43">
        <v>4</v>
      </c>
      <c r="H63" s="40" t="s">
        <v>124</v>
      </c>
      <c r="I63" s="41" t="s">
        <v>125</v>
      </c>
      <c r="J63" s="41" t="s">
        <v>126</v>
      </c>
      <c r="K63" s="42">
        <v>19.27</v>
      </c>
      <c r="L63" s="43">
        <v>3</v>
      </c>
      <c r="M63" s="43">
        <v>4</v>
      </c>
    </row>
    <row r="64" s="34" customFormat="1" ht="15" customHeight="1" spans="1:13">
      <c r="A64" s="40" t="s">
        <v>121</v>
      </c>
      <c r="B64" s="41" t="s">
        <v>122</v>
      </c>
      <c r="C64" s="41" t="s">
        <v>123</v>
      </c>
      <c r="D64" s="42">
        <v>19.17</v>
      </c>
      <c r="E64" s="43">
        <v>4</v>
      </c>
      <c r="F64" s="43">
        <v>3</v>
      </c>
      <c r="H64" s="40" t="s">
        <v>148</v>
      </c>
      <c r="I64" s="41" t="s">
        <v>111</v>
      </c>
      <c r="J64" s="41" t="s">
        <v>149</v>
      </c>
      <c r="K64" s="42">
        <v>20.65</v>
      </c>
      <c r="L64" s="43">
        <v>4</v>
      </c>
      <c r="M64" s="43">
        <v>3</v>
      </c>
    </row>
    <row r="65" s="34" customFormat="1" ht="15" customHeight="1" spans="1:13">
      <c r="A65" s="40" t="s">
        <v>150</v>
      </c>
      <c r="B65" s="41" t="s">
        <v>125</v>
      </c>
      <c r="C65" s="41" t="s">
        <v>151</v>
      </c>
      <c r="D65" s="42">
        <v>19.43</v>
      </c>
      <c r="E65" s="43">
        <v>5</v>
      </c>
      <c r="F65" s="43">
        <v>2</v>
      </c>
      <c r="H65" s="40" t="s">
        <v>138</v>
      </c>
      <c r="I65" s="41" t="s">
        <v>119</v>
      </c>
      <c r="J65" s="41" t="s">
        <v>139</v>
      </c>
      <c r="K65" s="42">
        <v>20.75</v>
      </c>
      <c r="L65" s="43">
        <v>5</v>
      </c>
      <c r="M65" s="43">
        <v>2</v>
      </c>
    </row>
    <row r="66" s="34" customFormat="1" ht="15" customHeight="1" spans="1:13">
      <c r="A66" s="40" t="s">
        <v>152</v>
      </c>
      <c r="B66" s="41" t="s">
        <v>111</v>
      </c>
      <c r="C66" s="41" t="s">
        <v>153</v>
      </c>
      <c r="D66" s="42">
        <v>19.69</v>
      </c>
      <c r="E66" s="43">
        <v>6</v>
      </c>
      <c r="F66" s="43">
        <v>1</v>
      </c>
      <c r="H66" s="40" t="s">
        <v>154</v>
      </c>
      <c r="I66" s="41" t="s">
        <v>125</v>
      </c>
      <c r="J66" s="41" t="s">
        <v>155</v>
      </c>
      <c r="K66" s="42">
        <v>22.71</v>
      </c>
      <c r="L66" s="43">
        <v>6</v>
      </c>
      <c r="M66" s="43">
        <v>1</v>
      </c>
    </row>
    <row r="67" ht="15" customHeight="1"/>
    <row r="68" ht="15" customHeight="1" spans="1:13">
      <c r="A68" s="35" t="s">
        <v>156</v>
      </c>
      <c r="B68" s="35"/>
      <c r="C68" s="35"/>
      <c r="D68" s="35"/>
      <c r="E68" s="35"/>
      <c r="F68" s="35"/>
      <c r="G68" s="33"/>
      <c r="H68" s="35" t="s">
        <v>157</v>
      </c>
      <c r="I68" s="35"/>
      <c r="J68" s="35"/>
      <c r="K68" s="35"/>
      <c r="L68" s="35"/>
      <c r="M68" s="35"/>
    </row>
    <row r="69" ht="15" customHeight="1" spans="1:13">
      <c r="A69" s="4" t="s">
        <v>5</v>
      </c>
      <c r="B69" s="4" t="s">
        <v>6</v>
      </c>
      <c r="C69" s="4" t="s">
        <v>7</v>
      </c>
      <c r="D69" s="4" t="s">
        <v>8</v>
      </c>
      <c r="E69" s="4" t="s">
        <v>9</v>
      </c>
      <c r="F69" s="4" t="s">
        <v>10</v>
      </c>
      <c r="G69" s="10"/>
      <c r="H69" s="4" t="s">
        <v>5</v>
      </c>
      <c r="I69" s="4" t="s">
        <v>6</v>
      </c>
      <c r="J69" s="4" t="s">
        <v>7</v>
      </c>
      <c r="K69" s="4" t="s">
        <v>8</v>
      </c>
      <c r="L69" s="4" t="s">
        <v>9</v>
      </c>
      <c r="M69" s="4" t="s">
        <v>10</v>
      </c>
    </row>
    <row r="70" s="34" customFormat="1" ht="15" customHeight="1" spans="1:13">
      <c r="A70" s="40" t="s">
        <v>142</v>
      </c>
      <c r="B70" s="41" t="s">
        <v>119</v>
      </c>
      <c r="C70" s="41" t="s">
        <v>143</v>
      </c>
      <c r="D70" s="42">
        <v>36.3</v>
      </c>
      <c r="E70" s="43">
        <v>1</v>
      </c>
      <c r="F70" s="43">
        <v>7</v>
      </c>
      <c r="H70" s="40" t="s">
        <v>158</v>
      </c>
      <c r="I70" s="41" t="s">
        <v>125</v>
      </c>
      <c r="J70" s="41" t="s">
        <v>159</v>
      </c>
      <c r="K70" s="42">
        <v>38.7</v>
      </c>
      <c r="L70" s="43">
        <v>1</v>
      </c>
      <c r="M70" s="43">
        <v>7</v>
      </c>
    </row>
    <row r="71" s="34" customFormat="1" ht="15" customHeight="1" spans="1:13">
      <c r="A71" s="40" t="s">
        <v>152</v>
      </c>
      <c r="B71" s="41" t="s">
        <v>111</v>
      </c>
      <c r="C71" s="41" t="s">
        <v>153</v>
      </c>
      <c r="D71" s="42">
        <v>39.43</v>
      </c>
      <c r="E71" s="43">
        <v>2</v>
      </c>
      <c r="F71" s="43">
        <v>5</v>
      </c>
      <c r="H71" s="40" t="s">
        <v>160</v>
      </c>
      <c r="I71" s="41" t="s">
        <v>111</v>
      </c>
      <c r="J71" s="41" t="s">
        <v>161</v>
      </c>
      <c r="K71" s="42">
        <v>39.07</v>
      </c>
      <c r="L71" s="43">
        <v>2</v>
      </c>
      <c r="M71" s="43">
        <v>5</v>
      </c>
    </row>
    <row r="72" s="34" customFormat="1" ht="15" customHeight="1" spans="1:13">
      <c r="A72" s="40" t="s">
        <v>132</v>
      </c>
      <c r="B72" s="41" t="s">
        <v>128</v>
      </c>
      <c r="C72" s="41" t="s">
        <v>133</v>
      </c>
      <c r="D72" s="42">
        <v>40.06</v>
      </c>
      <c r="E72" s="43">
        <v>3</v>
      </c>
      <c r="F72" s="43">
        <v>4</v>
      </c>
      <c r="H72" s="40" t="s">
        <v>118</v>
      </c>
      <c r="I72" s="41" t="s">
        <v>119</v>
      </c>
      <c r="J72" s="41" t="s">
        <v>120</v>
      </c>
      <c r="K72" s="42">
        <v>39.36</v>
      </c>
      <c r="L72" s="43">
        <v>3</v>
      </c>
      <c r="M72" s="43">
        <v>4</v>
      </c>
    </row>
    <row r="73" s="34" customFormat="1" ht="15" customHeight="1" spans="1:13">
      <c r="A73" s="40" t="s">
        <v>162</v>
      </c>
      <c r="B73" s="41" t="s">
        <v>116</v>
      </c>
      <c r="C73" s="41" t="s">
        <v>163</v>
      </c>
      <c r="D73" s="42">
        <v>40.54</v>
      </c>
      <c r="E73" s="43">
        <v>4</v>
      </c>
      <c r="F73" s="43">
        <v>3</v>
      </c>
      <c r="H73" s="40" t="s">
        <v>164</v>
      </c>
      <c r="I73" s="41" t="s">
        <v>128</v>
      </c>
      <c r="J73" s="41" t="s">
        <v>165</v>
      </c>
      <c r="K73" s="42">
        <v>40.29</v>
      </c>
      <c r="L73" s="43">
        <v>4</v>
      </c>
      <c r="M73" s="43">
        <v>3</v>
      </c>
    </row>
    <row r="74" s="34" customFormat="1" ht="15" customHeight="1" spans="1:13">
      <c r="A74" s="40" t="s">
        <v>166</v>
      </c>
      <c r="B74" s="41" t="s">
        <v>125</v>
      </c>
      <c r="C74" s="41" t="s">
        <v>167</v>
      </c>
      <c r="D74" s="42">
        <v>40.98</v>
      </c>
      <c r="E74" s="43">
        <v>5</v>
      </c>
      <c r="F74" s="43">
        <v>2</v>
      </c>
      <c r="H74" s="40" t="s">
        <v>130</v>
      </c>
      <c r="I74" s="41" t="s">
        <v>116</v>
      </c>
      <c r="J74" s="41" t="s">
        <v>131</v>
      </c>
      <c r="K74" s="42">
        <v>40.57</v>
      </c>
      <c r="L74" s="43">
        <v>5</v>
      </c>
      <c r="M74" s="43">
        <v>2</v>
      </c>
    </row>
    <row r="75" s="34" customFormat="1" ht="15" customHeight="1" spans="1:13">
      <c r="A75" s="43"/>
      <c r="B75" s="43"/>
      <c r="C75" s="43"/>
      <c r="D75" s="42"/>
      <c r="E75" s="43">
        <v>6</v>
      </c>
      <c r="F75" s="43">
        <v>1</v>
      </c>
      <c r="H75" s="43"/>
      <c r="I75" s="43"/>
      <c r="J75" s="43"/>
      <c r="K75" s="42"/>
      <c r="L75" s="43">
        <v>6</v>
      </c>
      <c r="M75" s="43">
        <v>1</v>
      </c>
    </row>
    <row r="76" ht="15" customHeight="1"/>
    <row r="77" ht="15" customHeight="1" spans="1:13">
      <c r="A77" s="35" t="s">
        <v>168</v>
      </c>
      <c r="B77" s="35"/>
      <c r="C77" s="35"/>
      <c r="D77" s="35"/>
      <c r="E77" s="35"/>
      <c r="F77" s="35"/>
      <c r="G77" s="33"/>
      <c r="H77" s="35" t="s">
        <v>169</v>
      </c>
      <c r="I77" s="35"/>
      <c r="J77" s="35"/>
      <c r="K77" s="35"/>
      <c r="L77" s="35"/>
      <c r="M77" s="35"/>
    </row>
    <row r="78" ht="15" customHeight="1" spans="1:13">
      <c r="A78" s="4" t="s">
        <v>5</v>
      </c>
      <c r="B78" s="4" t="s">
        <v>6</v>
      </c>
      <c r="C78" s="4" t="s">
        <v>7</v>
      </c>
      <c r="D78" s="4" t="s">
        <v>8</v>
      </c>
      <c r="E78" s="4" t="s">
        <v>9</v>
      </c>
      <c r="F78" s="4" t="s">
        <v>10</v>
      </c>
      <c r="G78" s="10"/>
      <c r="H78" s="4" t="s">
        <v>5</v>
      </c>
      <c r="I78" s="4" t="s">
        <v>6</v>
      </c>
      <c r="J78" s="4" t="s">
        <v>7</v>
      </c>
      <c r="K78" s="4" t="s">
        <v>8</v>
      </c>
      <c r="L78" s="4" t="s">
        <v>9</v>
      </c>
      <c r="M78" s="4" t="s">
        <v>10</v>
      </c>
    </row>
    <row r="79" s="34" customFormat="1" ht="15" customHeight="1" spans="1:13">
      <c r="A79" s="44" t="s">
        <v>110</v>
      </c>
      <c r="B79" s="45" t="s">
        <v>111</v>
      </c>
      <c r="C79" s="45" t="s">
        <v>112</v>
      </c>
      <c r="D79" s="42">
        <v>1.97</v>
      </c>
      <c r="E79" s="43">
        <v>1</v>
      </c>
      <c r="F79" s="43">
        <v>7</v>
      </c>
      <c r="H79" s="44" t="s">
        <v>170</v>
      </c>
      <c r="I79" s="45" t="s">
        <v>122</v>
      </c>
      <c r="J79" s="45" t="s">
        <v>171</v>
      </c>
      <c r="K79" s="42">
        <v>1.77</v>
      </c>
      <c r="L79" s="43">
        <v>1</v>
      </c>
      <c r="M79" s="43">
        <v>7</v>
      </c>
    </row>
    <row r="80" s="34" customFormat="1" ht="15" customHeight="1" spans="1:13">
      <c r="A80" s="44" t="s">
        <v>146</v>
      </c>
      <c r="B80" s="45" t="s">
        <v>125</v>
      </c>
      <c r="C80" s="45" t="s">
        <v>147</v>
      </c>
      <c r="D80" s="42">
        <v>1.83</v>
      </c>
      <c r="E80" s="43">
        <v>2</v>
      </c>
      <c r="F80" s="43">
        <v>5</v>
      </c>
      <c r="H80" s="44" t="s">
        <v>154</v>
      </c>
      <c r="I80" s="45" t="s">
        <v>125</v>
      </c>
      <c r="J80" s="45" t="s">
        <v>155</v>
      </c>
      <c r="K80" s="42">
        <v>1.67</v>
      </c>
      <c r="L80" s="43">
        <v>2</v>
      </c>
      <c r="M80" s="43">
        <v>5</v>
      </c>
    </row>
    <row r="81" s="34" customFormat="1" ht="15" customHeight="1" spans="1:13">
      <c r="A81" s="44" t="s">
        <v>172</v>
      </c>
      <c r="B81" s="45" t="s">
        <v>122</v>
      </c>
      <c r="C81" s="45" t="s">
        <v>173</v>
      </c>
      <c r="D81" s="42">
        <v>1.81</v>
      </c>
      <c r="E81" s="43">
        <v>3</v>
      </c>
      <c r="F81" s="43">
        <v>4</v>
      </c>
      <c r="H81" s="44" t="s">
        <v>148</v>
      </c>
      <c r="I81" s="45" t="s">
        <v>111</v>
      </c>
      <c r="J81" s="45" t="s">
        <v>149</v>
      </c>
      <c r="K81" s="42">
        <v>1.57</v>
      </c>
      <c r="L81" s="43">
        <v>3</v>
      </c>
      <c r="M81" s="43">
        <v>4</v>
      </c>
    </row>
    <row r="82" s="34" customFormat="1" ht="15" customHeight="1" spans="1:13">
      <c r="A82" s="44" t="s">
        <v>174</v>
      </c>
      <c r="B82" s="45" t="s">
        <v>119</v>
      </c>
      <c r="C82" s="45" t="s">
        <v>175</v>
      </c>
      <c r="D82" s="42">
        <v>1.79</v>
      </c>
      <c r="E82" s="43">
        <v>4</v>
      </c>
      <c r="F82" s="43">
        <v>3</v>
      </c>
      <c r="H82" s="44" t="s">
        <v>144</v>
      </c>
      <c r="I82" s="45" t="s">
        <v>116</v>
      </c>
      <c r="J82" s="45" t="s">
        <v>145</v>
      </c>
      <c r="K82" s="42">
        <v>1.57</v>
      </c>
      <c r="L82" s="43">
        <v>4</v>
      </c>
      <c r="M82" s="43">
        <v>3</v>
      </c>
    </row>
    <row r="83" s="34" customFormat="1" ht="15" customHeight="1" spans="1:13">
      <c r="A83" s="44" t="s">
        <v>176</v>
      </c>
      <c r="B83" s="45" t="s">
        <v>111</v>
      </c>
      <c r="C83" s="45" t="s">
        <v>177</v>
      </c>
      <c r="D83" s="42">
        <v>1.57</v>
      </c>
      <c r="E83" s="43">
        <v>5</v>
      </c>
      <c r="F83" s="43">
        <v>2</v>
      </c>
      <c r="H83" s="44" t="s">
        <v>178</v>
      </c>
      <c r="I83" s="45" t="s">
        <v>119</v>
      </c>
      <c r="J83" s="45" t="s">
        <v>179</v>
      </c>
      <c r="K83" s="42">
        <v>1.56</v>
      </c>
      <c r="L83" s="43">
        <v>5</v>
      </c>
      <c r="M83" s="43">
        <v>2</v>
      </c>
    </row>
    <row r="84" s="34" customFormat="1" ht="15" customHeight="1" spans="1:13">
      <c r="A84" s="44" t="s">
        <v>180</v>
      </c>
      <c r="B84" s="45" t="s">
        <v>128</v>
      </c>
      <c r="C84" s="45" t="s">
        <v>181</v>
      </c>
      <c r="D84" s="42">
        <v>1.57</v>
      </c>
      <c r="E84" s="43">
        <v>6</v>
      </c>
      <c r="F84" s="43">
        <v>1</v>
      </c>
      <c r="H84" s="43"/>
      <c r="I84" s="43"/>
      <c r="J84" s="43"/>
      <c r="K84" s="42"/>
      <c r="L84" s="43">
        <v>6</v>
      </c>
      <c r="M84" s="43">
        <v>1</v>
      </c>
    </row>
    <row r="85" ht="15" customHeight="1"/>
    <row r="86" ht="15" customHeight="1" spans="1:13">
      <c r="A86" s="35" t="s">
        <v>182</v>
      </c>
      <c r="B86" s="35"/>
      <c r="C86" s="35"/>
      <c r="D86" s="35"/>
      <c r="E86" s="35"/>
      <c r="F86" s="35"/>
      <c r="G86" s="33"/>
      <c r="H86" s="35" t="s">
        <v>183</v>
      </c>
      <c r="I86" s="35"/>
      <c r="J86" s="35"/>
      <c r="K86" s="35"/>
      <c r="L86" s="35"/>
      <c r="M86" s="35"/>
    </row>
    <row r="87" ht="15" customHeight="1" spans="1:13">
      <c r="A87" s="4" t="s">
        <v>5</v>
      </c>
      <c r="B87" s="4" t="s">
        <v>6</v>
      </c>
      <c r="C87" s="4" t="s">
        <v>7</v>
      </c>
      <c r="D87" s="4" t="s">
        <v>8</v>
      </c>
      <c r="E87" s="4" t="s">
        <v>9</v>
      </c>
      <c r="F87" s="4" t="s">
        <v>10</v>
      </c>
      <c r="G87" s="10"/>
      <c r="H87" s="4" t="s">
        <v>5</v>
      </c>
      <c r="I87" s="4" t="s">
        <v>6</v>
      </c>
      <c r="J87" s="4" t="s">
        <v>7</v>
      </c>
      <c r="K87" s="4" t="s">
        <v>8</v>
      </c>
      <c r="L87" s="4" t="s">
        <v>9</v>
      </c>
      <c r="M87" s="4" t="s">
        <v>10</v>
      </c>
    </row>
    <row r="88" s="34" customFormat="1" ht="15" customHeight="1" spans="1:13">
      <c r="A88" s="44" t="s">
        <v>127</v>
      </c>
      <c r="B88" s="45" t="s">
        <v>128</v>
      </c>
      <c r="C88" s="45" t="s">
        <v>129</v>
      </c>
      <c r="D88" s="42">
        <v>17.921</v>
      </c>
      <c r="E88" s="43">
        <v>1</v>
      </c>
      <c r="F88" s="43">
        <v>7</v>
      </c>
      <c r="H88" s="44" t="s">
        <v>170</v>
      </c>
      <c r="I88" s="45" t="s">
        <v>122</v>
      </c>
      <c r="J88" s="45" t="s">
        <v>171</v>
      </c>
      <c r="K88" s="42">
        <v>11.2</v>
      </c>
      <c r="L88" s="43">
        <v>1</v>
      </c>
      <c r="M88" s="43">
        <v>7</v>
      </c>
    </row>
    <row r="89" s="34" customFormat="1" ht="15" customHeight="1" spans="1:13">
      <c r="A89" s="44" t="s">
        <v>176</v>
      </c>
      <c r="B89" s="45" t="s">
        <v>111</v>
      </c>
      <c r="C89" s="45" t="s">
        <v>177</v>
      </c>
      <c r="D89" s="42">
        <v>15.56</v>
      </c>
      <c r="E89" s="43">
        <v>2</v>
      </c>
      <c r="F89" s="43">
        <v>5</v>
      </c>
      <c r="H89" s="44" t="s">
        <v>184</v>
      </c>
      <c r="I89" s="45" t="s">
        <v>128</v>
      </c>
      <c r="J89" s="45" t="s">
        <v>185</v>
      </c>
      <c r="K89" s="42">
        <v>10.98</v>
      </c>
      <c r="L89" s="43">
        <v>2</v>
      </c>
      <c r="M89" s="43">
        <v>5</v>
      </c>
    </row>
    <row r="90" s="34" customFormat="1" ht="15" customHeight="1" spans="1:13">
      <c r="A90" s="44" t="s">
        <v>172</v>
      </c>
      <c r="B90" s="45" t="s">
        <v>122</v>
      </c>
      <c r="C90" s="45" t="s">
        <v>173</v>
      </c>
      <c r="D90" s="42">
        <v>15.16</v>
      </c>
      <c r="E90" s="43">
        <v>3</v>
      </c>
      <c r="F90" s="43">
        <v>4</v>
      </c>
      <c r="H90" s="44" t="s">
        <v>178</v>
      </c>
      <c r="I90" s="45" t="s">
        <v>119</v>
      </c>
      <c r="J90" s="45" t="s">
        <v>179</v>
      </c>
      <c r="K90" s="42">
        <v>9.85</v>
      </c>
      <c r="L90" s="43">
        <v>3</v>
      </c>
      <c r="M90" s="43">
        <v>4</v>
      </c>
    </row>
    <row r="91" s="34" customFormat="1" ht="15" customHeight="1" spans="1:13">
      <c r="A91" s="44" t="s">
        <v>166</v>
      </c>
      <c r="B91" s="45" t="s">
        <v>125</v>
      </c>
      <c r="C91" s="45" t="s">
        <v>167</v>
      </c>
      <c r="D91" s="42">
        <v>12.9</v>
      </c>
      <c r="E91" s="43">
        <v>4</v>
      </c>
      <c r="F91" s="43">
        <v>3</v>
      </c>
      <c r="H91" s="44" t="s">
        <v>160</v>
      </c>
      <c r="I91" s="45" t="s">
        <v>111</v>
      </c>
      <c r="J91" s="45" t="s">
        <v>161</v>
      </c>
      <c r="K91" s="42">
        <v>9.8</v>
      </c>
      <c r="L91" s="43">
        <v>4</v>
      </c>
      <c r="M91" s="43">
        <v>3</v>
      </c>
    </row>
    <row r="92" s="34" customFormat="1" ht="15" customHeight="1" spans="1:13">
      <c r="A92" s="44" t="s">
        <v>186</v>
      </c>
      <c r="B92" s="45" t="s">
        <v>116</v>
      </c>
      <c r="C92" s="45" t="s">
        <v>187</v>
      </c>
      <c r="D92" s="42">
        <v>12.77</v>
      </c>
      <c r="E92" s="43">
        <v>5</v>
      </c>
      <c r="F92" s="43">
        <v>2</v>
      </c>
      <c r="H92" s="44" t="s">
        <v>158</v>
      </c>
      <c r="I92" s="45" t="s">
        <v>125</v>
      </c>
      <c r="J92" s="45" t="s">
        <v>159</v>
      </c>
      <c r="K92" s="42">
        <v>9.2</v>
      </c>
      <c r="L92" s="43">
        <v>5</v>
      </c>
      <c r="M92" s="43">
        <v>2</v>
      </c>
    </row>
    <row r="93" s="34" customFormat="1" ht="15" customHeight="1" spans="1:13">
      <c r="A93" s="43"/>
      <c r="B93" s="43"/>
      <c r="C93" s="43"/>
      <c r="D93" s="42"/>
      <c r="E93" s="43">
        <v>6</v>
      </c>
      <c r="F93" s="43">
        <v>1</v>
      </c>
      <c r="H93" s="43"/>
      <c r="I93" s="43"/>
      <c r="J93" s="43"/>
      <c r="K93" s="42"/>
      <c r="L93" s="43">
        <v>6</v>
      </c>
      <c r="M93" s="43">
        <v>1</v>
      </c>
    </row>
    <row r="95" customFormat="1" ht="20.25" spans="1:13">
      <c r="A95" s="2"/>
      <c r="B95" s="2"/>
      <c r="C95" s="2"/>
      <c r="D95" s="2"/>
      <c r="E95" s="2"/>
      <c r="F95" s="2" t="s">
        <v>188</v>
      </c>
      <c r="G95" s="2"/>
      <c r="H95" s="2"/>
      <c r="I95" s="2"/>
      <c r="J95" s="2"/>
      <c r="K95" s="2"/>
      <c r="L95" s="2"/>
      <c r="M95" s="2"/>
    </row>
    <row r="96" ht="15" customHeight="1" spans="1:13">
      <c r="A96" s="35" t="s">
        <v>189</v>
      </c>
      <c r="B96" s="35"/>
      <c r="C96" s="35"/>
      <c r="D96" s="35"/>
      <c r="E96" s="35"/>
      <c r="F96" s="35"/>
      <c r="G96" s="33"/>
      <c r="H96" s="35" t="s">
        <v>190</v>
      </c>
      <c r="I96" s="35"/>
      <c r="J96" s="35"/>
      <c r="K96" s="35"/>
      <c r="L96" s="35"/>
      <c r="M96" s="35"/>
    </row>
    <row r="97" ht="15" customHeight="1" spans="1:13">
      <c r="A97" s="4" t="s">
        <v>5</v>
      </c>
      <c r="B97" s="4" t="s">
        <v>6</v>
      </c>
      <c r="C97" s="4" t="s">
        <v>7</v>
      </c>
      <c r="D97" s="4" t="s">
        <v>8</v>
      </c>
      <c r="E97" s="4" t="s">
        <v>9</v>
      </c>
      <c r="F97" s="4" t="s">
        <v>10</v>
      </c>
      <c r="G97" s="10"/>
      <c r="H97" s="4" t="s">
        <v>5</v>
      </c>
      <c r="I97" s="4" t="s">
        <v>6</v>
      </c>
      <c r="J97" s="4" t="s">
        <v>7</v>
      </c>
      <c r="K97" s="4" t="s">
        <v>8</v>
      </c>
      <c r="L97" s="4" t="s">
        <v>9</v>
      </c>
      <c r="M97" s="4" t="s">
        <v>10</v>
      </c>
    </row>
    <row r="98" s="34" customFormat="1" ht="15" customHeight="1" spans="1:13">
      <c r="A98" s="40" t="s">
        <v>191</v>
      </c>
      <c r="B98" s="41" t="s">
        <v>192</v>
      </c>
      <c r="C98" s="41" t="s">
        <v>193</v>
      </c>
      <c r="D98" s="42">
        <v>9.93</v>
      </c>
      <c r="E98" s="43">
        <v>1</v>
      </c>
      <c r="F98" s="43">
        <v>7</v>
      </c>
      <c r="H98" s="40" t="s">
        <v>194</v>
      </c>
      <c r="I98" s="41" t="s">
        <v>195</v>
      </c>
      <c r="J98" s="41" t="s">
        <v>196</v>
      </c>
      <c r="K98" s="42">
        <v>10.05</v>
      </c>
      <c r="L98" s="43">
        <v>1</v>
      </c>
      <c r="M98" s="43">
        <v>7</v>
      </c>
    </row>
    <row r="99" s="34" customFormat="1" ht="15" customHeight="1" spans="1:13">
      <c r="A99" s="40" t="s">
        <v>197</v>
      </c>
      <c r="B99" s="41" t="s">
        <v>195</v>
      </c>
      <c r="C99" s="41" t="s">
        <v>198</v>
      </c>
      <c r="D99" s="42">
        <v>10.08</v>
      </c>
      <c r="E99" s="43">
        <v>2</v>
      </c>
      <c r="F99" s="43">
        <v>5</v>
      </c>
      <c r="H99" s="40" t="s">
        <v>199</v>
      </c>
      <c r="I99" s="41" t="s">
        <v>192</v>
      </c>
      <c r="J99" s="41" t="s">
        <v>200</v>
      </c>
      <c r="K99" s="42">
        <v>11.09</v>
      </c>
      <c r="L99" s="43">
        <v>2</v>
      </c>
      <c r="M99" s="43">
        <v>5</v>
      </c>
    </row>
    <row r="100" s="34" customFormat="1" ht="15" customHeight="1" spans="1:13">
      <c r="A100" s="40" t="s">
        <v>201</v>
      </c>
      <c r="B100" s="41" t="s">
        <v>202</v>
      </c>
      <c r="C100" s="41" t="s">
        <v>203</v>
      </c>
      <c r="D100" s="42">
        <v>10.28</v>
      </c>
      <c r="E100" s="43">
        <v>3</v>
      </c>
      <c r="F100" s="43">
        <v>4</v>
      </c>
      <c r="H100" s="40" t="s">
        <v>204</v>
      </c>
      <c r="I100" s="41" t="s">
        <v>205</v>
      </c>
      <c r="J100" s="41" t="s">
        <v>206</v>
      </c>
      <c r="K100" s="42">
        <v>11.5</v>
      </c>
      <c r="L100" s="43">
        <v>3</v>
      </c>
      <c r="M100" s="43">
        <v>4</v>
      </c>
    </row>
    <row r="101" s="34" customFormat="1" ht="15" customHeight="1" spans="1:13">
      <c r="A101" s="40" t="s">
        <v>207</v>
      </c>
      <c r="B101" s="41" t="s">
        <v>208</v>
      </c>
      <c r="C101" s="41" t="s">
        <v>209</v>
      </c>
      <c r="D101" s="42">
        <v>10.66</v>
      </c>
      <c r="E101" s="43">
        <v>4</v>
      </c>
      <c r="F101" s="43">
        <v>3</v>
      </c>
      <c r="H101" s="40" t="s">
        <v>210</v>
      </c>
      <c r="I101" s="41" t="s">
        <v>208</v>
      </c>
      <c r="J101" s="41" t="s">
        <v>211</v>
      </c>
      <c r="K101" s="42">
        <v>11.92</v>
      </c>
      <c r="L101" s="43">
        <v>4</v>
      </c>
      <c r="M101" s="43">
        <v>3</v>
      </c>
    </row>
    <row r="102" s="34" customFormat="1" ht="15" customHeight="1" spans="1:13">
      <c r="A102" s="40" t="s">
        <v>212</v>
      </c>
      <c r="B102" s="41" t="s">
        <v>205</v>
      </c>
      <c r="C102" s="41" t="s">
        <v>213</v>
      </c>
      <c r="D102" s="42">
        <v>10.8</v>
      </c>
      <c r="E102" s="43">
        <v>5</v>
      </c>
      <c r="F102" s="43">
        <v>2</v>
      </c>
      <c r="H102" s="43"/>
      <c r="I102" s="43"/>
      <c r="J102" s="43"/>
      <c r="K102" s="42"/>
      <c r="L102" s="43">
        <v>5</v>
      </c>
      <c r="M102" s="43">
        <v>2</v>
      </c>
    </row>
    <row r="103" s="34" customFormat="1" ht="15" customHeight="1" spans="1:13">
      <c r="A103" s="40" t="s">
        <v>214</v>
      </c>
      <c r="B103" s="41" t="s">
        <v>215</v>
      </c>
      <c r="C103" s="41" t="s">
        <v>216</v>
      </c>
      <c r="D103" s="42">
        <v>10.87</v>
      </c>
      <c r="E103" s="43">
        <v>6</v>
      </c>
      <c r="F103" s="43">
        <v>1</v>
      </c>
      <c r="H103" s="43"/>
      <c r="I103" s="43"/>
      <c r="J103" s="43"/>
      <c r="K103" s="42"/>
      <c r="L103" s="43">
        <v>6</v>
      </c>
      <c r="M103" s="43">
        <v>1</v>
      </c>
    </row>
    <row r="104" ht="15" customHeight="1"/>
    <row r="105" ht="15" customHeight="1" spans="1:13">
      <c r="A105" s="35" t="s">
        <v>217</v>
      </c>
      <c r="B105" s="35"/>
      <c r="C105" s="35"/>
      <c r="D105" s="35"/>
      <c r="E105" s="35"/>
      <c r="F105" s="35"/>
      <c r="G105" s="33"/>
      <c r="H105" s="35" t="s">
        <v>218</v>
      </c>
      <c r="I105" s="35"/>
      <c r="J105" s="35"/>
      <c r="K105" s="35"/>
      <c r="L105" s="35"/>
      <c r="M105" s="35"/>
    </row>
    <row r="106" ht="15" customHeight="1" spans="1:13">
      <c r="A106" s="4" t="s">
        <v>5</v>
      </c>
      <c r="B106" s="4" t="s">
        <v>6</v>
      </c>
      <c r="C106" s="4" t="s">
        <v>7</v>
      </c>
      <c r="D106" s="4" t="s">
        <v>8</v>
      </c>
      <c r="E106" s="4" t="s">
        <v>9</v>
      </c>
      <c r="F106" s="4" t="s">
        <v>10</v>
      </c>
      <c r="G106" s="10"/>
      <c r="H106" s="4" t="s">
        <v>5</v>
      </c>
      <c r="I106" s="4" t="s">
        <v>6</v>
      </c>
      <c r="J106" s="4" t="s">
        <v>7</v>
      </c>
      <c r="K106" s="4" t="s">
        <v>8</v>
      </c>
      <c r="L106" s="4" t="s">
        <v>9</v>
      </c>
      <c r="M106" s="4" t="s">
        <v>10</v>
      </c>
    </row>
    <row r="107" s="34" customFormat="1" ht="15" customHeight="1" spans="1:13">
      <c r="A107" s="40" t="s">
        <v>219</v>
      </c>
      <c r="B107" s="41" t="s">
        <v>192</v>
      </c>
      <c r="C107" s="41" t="s">
        <v>220</v>
      </c>
      <c r="D107" s="42">
        <v>16.77</v>
      </c>
      <c r="E107" s="43">
        <v>1</v>
      </c>
      <c r="F107" s="43">
        <v>7</v>
      </c>
      <c r="H107" s="40" t="s">
        <v>221</v>
      </c>
      <c r="I107" s="41" t="s">
        <v>205</v>
      </c>
      <c r="J107" s="41" t="s">
        <v>222</v>
      </c>
      <c r="K107" s="42">
        <v>18.41</v>
      </c>
      <c r="L107" s="43">
        <v>1</v>
      </c>
      <c r="M107" s="43">
        <v>7</v>
      </c>
    </row>
    <row r="108" s="34" customFormat="1" ht="15" customHeight="1" spans="1:13">
      <c r="A108" s="40" t="s">
        <v>223</v>
      </c>
      <c r="B108" s="41" t="s">
        <v>202</v>
      </c>
      <c r="C108" s="41" t="s">
        <v>224</v>
      </c>
      <c r="D108" s="42">
        <v>17.32</v>
      </c>
      <c r="E108" s="43">
        <v>2</v>
      </c>
      <c r="F108" s="43">
        <v>5</v>
      </c>
      <c r="H108" s="40" t="s">
        <v>225</v>
      </c>
      <c r="I108" s="41" t="s">
        <v>215</v>
      </c>
      <c r="J108" s="41" t="s">
        <v>226</v>
      </c>
      <c r="K108" s="42">
        <v>18.89</v>
      </c>
      <c r="L108" s="43">
        <v>2</v>
      </c>
      <c r="M108" s="43">
        <v>5</v>
      </c>
    </row>
    <row r="109" s="34" customFormat="1" ht="15" customHeight="1" spans="1:13">
      <c r="A109" s="40" t="s">
        <v>227</v>
      </c>
      <c r="B109" s="41" t="s">
        <v>215</v>
      </c>
      <c r="C109" s="41" t="s">
        <v>228</v>
      </c>
      <c r="D109" s="42">
        <v>17.63</v>
      </c>
      <c r="E109" s="43">
        <v>3</v>
      </c>
      <c r="F109" s="43">
        <v>4</v>
      </c>
      <c r="H109" s="40" t="s">
        <v>229</v>
      </c>
      <c r="I109" s="41" t="s">
        <v>195</v>
      </c>
      <c r="J109" s="41" t="s">
        <v>230</v>
      </c>
      <c r="K109" s="42">
        <v>19.23</v>
      </c>
      <c r="L109" s="43">
        <v>3</v>
      </c>
      <c r="M109" s="43">
        <v>4</v>
      </c>
    </row>
    <row r="110" s="34" customFormat="1" ht="15" customHeight="1" spans="1:13">
      <c r="A110" s="40" t="s">
        <v>231</v>
      </c>
      <c r="B110" s="41" t="s">
        <v>205</v>
      </c>
      <c r="C110" s="41" t="s">
        <v>232</v>
      </c>
      <c r="D110" s="42">
        <v>17.74</v>
      </c>
      <c r="E110" s="43">
        <v>4</v>
      </c>
      <c r="F110" s="43">
        <v>3</v>
      </c>
      <c r="H110" s="40" t="s">
        <v>233</v>
      </c>
      <c r="I110" s="41" t="s">
        <v>215</v>
      </c>
      <c r="J110" s="41" t="s">
        <v>234</v>
      </c>
      <c r="K110" s="42">
        <v>19.24</v>
      </c>
      <c r="L110" s="43">
        <v>4</v>
      </c>
      <c r="M110" s="43">
        <v>3</v>
      </c>
    </row>
    <row r="111" s="34" customFormat="1" ht="15" customHeight="1" spans="1:13">
      <c r="A111" s="40" t="s">
        <v>235</v>
      </c>
      <c r="B111" s="41" t="s">
        <v>195</v>
      </c>
      <c r="C111" s="41" t="s">
        <v>236</v>
      </c>
      <c r="D111" s="42">
        <v>18.11</v>
      </c>
      <c r="E111" s="43">
        <v>5</v>
      </c>
      <c r="F111" s="43">
        <v>2</v>
      </c>
      <c r="H111" s="40" t="s">
        <v>237</v>
      </c>
      <c r="I111" s="41" t="s">
        <v>202</v>
      </c>
      <c r="J111" s="41" t="s">
        <v>238</v>
      </c>
      <c r="K111" s="42">
        <v>19.57</v>
      </c>
      <c r="L111" s="43">
        <v>5</v>
      </c>
      <c r="M111" s="43">
        <v>2</v>
      </c>
    </row>
    <row r="112" s="34" customFormat="1" ht="15" customHeight="1" spans="1:13">
      <c r="A112" s="43"/>
      <c r="B112" s="43"/>
      <c r="C112" s="43"/>
      <c r="D112" s="42"/>
      <c r="E112" s="43">
        <v>6</v>
      </c>
      <c r="F112" s="43">
        <v>1</v>
      </c>
      <c r="H112" s="40" t="s">
        <v>199</v>
      </c>
      <c r="I112" s="41" t="s">
        <v>192</v>
      </c>
      <c r="J112" s="41" t="s">
        <v>200</v>
      </c>
      <c r="K112" s="42">
        <v>19.9</v>
      </c>
      <c r="L112" s="43">
        <v>6</v>
      </c>
      <c r="M112" s="43">
        <v>1</v>
      </c>
    </row>
    <row r="113" ht="15" customHeight="1"/>
    <row r="114" ht="15" customHeight="1" spans="1:13">
      <c r="A114" s="35" t="s">
        <v>239</v>
      </c>
      <c r="B114" s="35"/>
      <c r="C114" s="35"/>
      <c r="D114" s="35"/>
      <c r="E114" s="35"/>
      <c r="F114" s="35"/>
      <c r="G114" s="33"/>
      <c r="H114" s="35" t="s">
        <v>240</v>
      </c>
      <c r="I114" s="35"/>
      <c r="J114" s="35"/>
      <c r="K114" s="35"/>
      <c r="L114" s="35"/>
      <c r="M114" s="35"/>
    </row>
    <row r="115" ht="15" customHeight="1" spans="1:13">
      <c r="A115" s="4" t="s">
        <v>5</v>
      </c>
      <c r="B115" s="4" t="s">
        <v>6</v>
      </c>
      <c r="C115" s="4" t="s">
        <v>7</v>
      </c>
      <c r="D115" s="4" t="s">
        <v>8</v>
      </c>
      <c r="E115" s="4" t="s">
        <v>9</v>
      </c>
      <c r="F115" s="4" t="s">
        <v>10</v>
      </c>
      <c r="G115" s="10"/>
      <c r="H115" s="4" t="s">
        <v>5</v>
      </c>
      <c r="I115" s="4" t="s">
        <v>6</v>
      </c>
      <c r="J115" s="4" t="s">
        <v>7</v>
      </c>
      <c r="K115" s="4" t="s">
        <v>8</v>
      </c>
      <c r="L115" s="4" t="s">
        <v>9</v>
      </c>
      <c r="M115" s="4" t="s">
        <v>10</v>
      </c>
    </row>
    <row r="116" s="34" customFormat="1" ht="15" customHeight="1" spans="1:13">
      <c r="A116" s="40" t="s">
        <v>241</v>
      </c>
      <c r="B116" s="41" t="s">
        <v>208</v>
      </c>
      <c r="C116" s="41" t="s">
        <v>242</v>
      </c>
      <c r="D116" s="42">
        <v>36.01</v>
      </c>
      <c r="E116" s="43">
        <v>1</v>
      </c>
      <c r="F116" s="43">
        <v>7</v>
      </c>
      <c r="H116" s="40" t="s">
        <v>194</v>
      </c>
      <c r="I116" s="41" t="s">
        <v>195</v>
      </c>
      <c r="J116" s="41" t="s">
        <v>196</v>
      </c>
      <c r="K116" s="42">
        <v>37.17</v>
      </c>
      <c r="L116" s="43">
        <v>1</v>
      </c>
      <c r="M116" s="43">
        <v>7</v>
      </c>
    </row>
    <row r="117" s="34" customFormat="1" ht="15" customHeight="1" spans="1:13">
      <c r="A117" s="40" t="s">
        <v>191</v>
      </c>
      <c r="B117" s="41" t="s">
        <v>192</v>
      </c>
      <c r="C117" s="41" t="s">
        <v>193</v>
      </c>
      <c r="D117" s="42">
        <v>38.56</v>
      </c>
      <c r="E117" s="43">
        <v>2</v>
      </c>
      <c r="F117" s="43">
        <v>5</v>
      </c>
      <c r="H117" s="40" t="s">
        <v>243</v>
      </c>
      <c r="I117" s="41" t="s">
        <v>192</v>
      </c>
      <c r="J117" s="41" t="s">
        <v>244</v>
      </c>
      <c r="K117" s="42">
        <v>37.7</v>
      </c>
      <c r="L117" s="43">
        <v>2</v>
      </c>
      <c r="M117" s="43">
        <v>5</v>
      </c>
    </row>
    <row r="118" s="34" customFormat="1" ht="15" customHeight="1" spans="1:13">
      <c r="A118" s="40" t="s">
        <v>245</v>
      </c>
      <c r="B118" s="41" t="s">
        <v>215</v>
      </c>
      <c r="C118" s="41" t="s">
        <v>246</v>
      </c>
      <c r="D118" s="42">
        <v>38.75</v>
      </c>
      <c r="E118" s="43">
        <v>3</v>
      </c>
      <c r="F118" s="43">
        <v>4</v>
      </c>
      <c r="H118" s="40" t="s">
        <v>247</v>
      </c>
      <c r="I118" s="41" t="s">
        <v>215</v>
      </c>
      <c r="J118" s="41" t="s">
        <v>248</v>
      </c>
      <c r="K118" s="42">
        <v>39.99</v>
      </c>
      <c r="L118" s="43">
        <v>3</v>
      </c>
      <c r="M118" s="43">
        <v>4</v>
      </c>
    </row>
    <row r="119" s="34" customFormat="1" ht="15" customHeight="1" spans="1:13">
      <c r="A119" s="40" t="s">
        <v>249</v>
      </c>
      <c r="B119" s="41" t="s">
        <v>205</v>
      </c>
      <c r="C119" s="41" t="s">
        <v>250</v>
      </c>
      <c r="D119" s="42">
        <v>39.41</v>
      </c>
      <c r="E119" s="43">
        <v>4</v>
      </c>
      <c r="F119" s="43">
        <v>3</v>
      </c>
      <c r="H119" s="40" t="s">
        <v>204</v>
      </c>
      <c r="I119" s="41" t="s">
        <v>205</v>
      </c>
      <c r="J119" s="41" t="s">
        <v>206</v>
      </c>
      <c r="K119" s="42">
        <v>40.6</v>
      </c>
      <c r="L119" s="43">
        <v>4</v>
      </c>
      <c r="M119" s="43">
        <v>3</v>
      </c>
    </row>
    <row r="120" s="34" customFormat="1" ht="15" customHeight="1" spans="1:13">
      <c r="A120" s="40" t="s">
        <v>235</v>
      </c>
      <c r="B120" s="41" t="s">
        <v>195</v>
      </c>
      <c r="C120" s="41" t="s">
        <v>236</v>
      </c>
      <c r="D120" s="42">
        <v>39.75</v>
      </c>
      <c r="E120" s="43">
        <v>5</v>
      </c>
      <c r="F120" s="43">
        <v>2</v>
      </c>
      <c r="H120" s="40" t="s">
        <v>251</v>
      </c>
      <c r="I120" s="41" t="s">
        <v>208</v>
      </c>
      <c r="J120" s="41" t="s">
        <v>252</v>
      </c>
      <c r="K120" s="42">
        <v>42.2</v>
      </c>
      <c r="L120" s="43">
        <v>5</v>
      </c>
      <c r="M120" s="43">
        <v>2</v>
      </c>
    </row>
    <row r="121" s="34" customFormat="1" ht="15" customHeight="1" spans="1:13">
      <c r="A121" s="43"/>
      <c r="B121" s="43"/>
      <c r="C121" s="43"/>
      <c r="D121" s="42"/>
      <c r="E121" s="43">
        <v>6</v>
      </c>
      <c r="F121" s="43">
        <v>1</v>
      </c>
      <c r="H121" s="40" t="s">
        <v>253</v>
      </c>
      <c r="I121" s="41" t="s">
        <v>202</v>
      </c>
      <c r="J121" s="41" t="s">
        <v>254</v>
      </c>
      <c r="K121" s="42">
        <v>43.35</v>
      </c>
      <c r="L121" s="43">
        <v>6</v>
      </c>
      <c r="M121" s="43">
        <v>1</v>
      </c>
    </row>
    <row r="122" ht="15" customHeight="1"/>
    <row r="123" ht="15" customHeight="1" spans="1:13">
      <c r="A123" s="35" t="s">
        <v>255</v>
      </c>
      <c r="B123" s="35"/>
      <c r="C123" s="35"/>
      <c r="D123" s="35"/>
      <c r="E123" s="35"/>
      <c r="F123" s="35"/>
      <c r="G123" s="33"/>
      <c r="H123" s="35" t="s">
        <v>256</v>
      </c>
      <c r="I123" s="35"/>
      <c r="J123" s="35"/>
      <c r="K123" s="35"/>
      <c r="L123" s="35"/>
      <c r="M123" s="35"/>
    </row>
    <row r="124" ht="15" customHeight="1" spans="1:13">
      <c r="A124" s="4" t="s">
        <v>5</v>
      </c>
      <c r="B124" s="4" t="s">
        <v>6</v>
      </c>
      <c r="C124" s="4" t="s">
        <v>7</v>
      </c>
      <c r="D124" s="4" t="s">
        <v>8</v>
      </c>
      <c r="E124" s="4" t="s">
        <v>9</v>
      </c>
      <c r="F124" s="4" t="s">
        <v>10</v>
      </c>
      <c r="G124" s="10"/>
      <c r="H124" s="4" t="s">
        <v>5</v>
      </c>
      <c r="I124" s="4" t="s">
        <v>6</v>
      </c>
      <c r="J124" s="4" t="s">
        <v>7</v>
      </c>
      <c r="K124" s="4" t="s">
        <v>8</v>
      </c>
      <c r="L124" s="4" t="s">
        <v>9</v>
      </c>
      <c r="M124" s="4" t="s">
        <v>10</v>
      </c>
    </row>
    <row r="125" s="34" customFormat="1" ht="15" customHeight="1" spans="1:13">
      <c r="A125" s="40" t="s">
        <v>197</v>
      </c>
      <c r="B125" s="41" t="s">
        <v>195</v>
      </c>
      <c r="C125" s="41" t="s">
        <v>198</v>
      </c>
      <c r="D125" s="42" t="s">
        <v>257</v>
      </c>
      <c r="E125" s="43">
        <v>1</v>
      </c>
      <c r="F125" s="43">
        <v>7</v>
      </c>
      <c r="H125" s="40" t="s">
        <v>243</v>
      </c>
      <c r="I125" s="41" t="s">
        <v>192</v>
      </c>
      <c r="J125" s="41" t="s">
        <v>244</v>
      </c>
      <c r="K125" s="42" t="s">
        <v>258</v>
      </c>
      <c r="L125" s="43">
        <v>1</v>
      </c>
      <c r="M125" s="43">
        <v>7</v>
      </c>
    </row>
    <row r="126" s="34" customFormat="1" ht="15" customHeight="1" spans="1:13">
      <c r="A126" s="40" t="s">
        <v>259</v>
      </c>
      <c r="B126" s="41" t="s">
        <v>205</v>
      </c>
      <c r="C126" s="41" t="s">
        <v>260</v>
      </c>
      <c r="D126" s="42" t="s">
        <v>261</v>
      </c>
      <c r="E126" s="43">
        <v>2</v>
      </c>
      <c r="F126" s="43">
        <v>5</v>
      </c>
      <c r="H126" s="40" t="s">
        <v>221</v>
      </c>
      <c r="I126" s="41" t="s">
        <v>205</v>
      </c>
      <c r="J126" s="41" t="s">
        <v>222</v>
      </c>
      <c r="K126" s="42" t="s">
        <v>262</v>
      </c>
      <c r="L126" s="43">
        <v>2</v>
      </c>
      <c r="M126" s="43">
        <v>5</v>
      </c>
    </row>
    <row r="127" s="34" customFormat="1" ht="15" customHeight="1" spans="1:13">
      <c r="A127" s="40" t="s">
        <v>207</v>
      </c>
      <c r="B127" s="41" t="s">
        <v>208</v>
      </c>
      <c r="C127" s="41" t="s">
        <v>209</v>
      </c>
      <c r="D127" s="42" t="s">
        <v>263</v>
      </c>
      <c r="E127" s="43">
        <v>3</v>
      </c>
      <c r="F127" s="43">
        <v>4</v>
      </c>
      <c r="H127" s="40" t="s">
        <v>247</v>
      </c>
      <c r="I127" s="41" t="s">
        <v>215</v>
      </c>
      <c r="J127" s="41" t="s">
        <v>248</v>
      </c>
      <c r="K127" s="42" t="s">
        <v>264</v>
      </c>
      <c r="L127" s="43">
        <v>3</v>
      </c>
      <c r="M127" s="43">
        <v>4</v>
      </c>
    </row>
    <row r="128" s="34" customFormat="1" ht="15" customHeight="1" spans="1:13">
      <c r="A128" s="40" t="s">
        <v>265</v>
      </c>
      <c r="B128" s="41" t="s">
        <v>202</v>
      </c>
      <c r="C128" s="41" t="s">
        <v>266</v>
      </c>
      <c r="D128" s="42" t="s">
        <v>267</v>
      </c>
      <c r="E128" s="43">
        <v>4</v>
      </c>
      <c r="F128" s="43">
        <v>3</v>
      </c>
      <c r="H128" s="40" t="s">
        <v>268</v>
      </c>
      <c r="I128" s="41" t="s">
        <v>195</v>
      </c>
      <c r="J128" s="41" t="s">
        <v>269</v>
      </c>
      <c r="K128" s="42" t="s">
        <v>270</v>
      </c>
      <c r="L128" s="43">
        <v>4</v>
      </c>
      <c r="M128" s="43">
        <v>3</v>
      </c>
    </row>
    <row r="129" s="34" customFormat="1" ht="15" customHeight="1" spans="1:13">
      <c r="A129" s="40" t="s">
        <v>271</v>
      </c>
      <c r="B129" s="41" t="s">
        <v>192</v>
      </c>
      <c r="C129" s="41" t="s">
        <v>272</v>
      </c>
      <c r="D129" s="42" t="s">
        <v>273</v>
      </c>
      <c r="E129" s="43">
        <v>5</v>
      </c>
      <c r="F129" s="43">
        <v>2</v>
      </c>
      <c r="H129" s="43"/>
      <c r="I129" s="43"/>
      <c r="J129" s="43"/>
      <c r="K129" s="42"/>
      <c r="L129" s="43">
        <v>5</v>
      </c>
      <c r="M129" s="43">
        <v>2</v>
      </c>
    </row>
    <row r="130" s="34" customFormat="1" ht="15" customHeight="1" spans="1:13">
      <c r="A130" s="40" t="s">
        <v>274</v>
      </c>
      <c r="B130" s="41" t="s">
        <v>202</v>
      </c>
      <c r="C130" s="41" t="s">
        <v>275</v>
      </c>
      <c r="D130" s="42" t="s">
        <v>276</v>
      </c>
      <c r="E130" s="43">
        <v>6</v>
      </c>
      <c r="F130" s="43">
        <v>1</v>
      </c>
      <c r="H130" s="43"/>
      <c r="I130" s="43"/>
      <c r="J130" s="43"/>
      <c r="K130" s="42"/>
      <c r="L130" s="43">
        <v>6</v>
      </c>
      <c r="M130" s="43">
        <v>1</v>
      </c>
    </row>
    <row r="131" ht="18.75" spans="1:13">
      <c r="A131" s="46"/>
      <c r="B131" s="46"/>
      <c r="C131" s="46"/>
      <c r="D131" s="46"/>
      <c r="E131" s="46"/>
      <c r="F131" s="46"/>
      <c r="G131" s="33"/>
      <c r="H131" s="46"/>
      <c r="I131" s="46"/>
      <c r="J131" s="46"/>
      <c r="K131" s="46"/>
      <c r="L131" s="46"/>
      <c r="M131" s="46"/>
    </row>
    <row r="132" ht="15" customHeight="1" spans="1:13">
      <c r="A132" s="35" t="s">
        <v>277</v>
      </c>
      <c r="B132" s="35"/>
      <c r="C132" s="35"/>
      <c r="D132" s="35"/>
      <c r="E132" s="35"/>
      <c r="F132" s="35"/>
      <c r="G132" s="33"/>
      <c r="H132" s="35" t="s">
        <v>278</v>
      </c>
      <c r="I132" s="35"/>
      <c r="J132" s="35"/>
      <c r="K132" s="35"/>
      <c r="L132" s="35"/>
      <c r="M132" s="35"/>
    </row>
    <row r="133" ht="15" customHeight="1" spans="1:13">
      <c r="A133" s="4" t="s">
        <v>5</v>
      </c>
      <c r="B133" s="4" t="s">
        <v>6</v>
      </c>
      <c r="C133" s="4" t="s">
        <v>7</v>
      </c>
      <c r="D133" s="4" t="s">
        <v>8</v>
      </c>
      <c r="E133" s="4" t="s">
        <v>9</v>
      </c>
      <c r="F133" s="4" t="s">
        <v>10</v>
      </c>
      <c r="G133" s="10"/>
      <c r="H133" s="4" t="s">
        <v>5</v>
      </c>
      <c r="I133" s="4" t="s">
        <v>6</v>
      </c>
      <c r="J133" s="4" t="s">
        <v>7</v>
      </c>
      <c r="K133" s="4" t="s">
        <v>8</v>
      </c>
      <c r="L133" s="4" t="s">
        <v>9</v>
      </c>
      <c r="M133" s="4" t="s">
        <v>10</v>
      </c>
    </row>
    <row r="134" s="34" customFormat="1" ht="15" customHeight="1" spans="1:13">
      <c r="A134" s="44" t="s">
        <v>279</v>
      </c>
      <c r="B134" s="45" t="s">
        <v>208</v>
      </c>
      <c r="C134" s="45" t="s">
        <v>280</v>
      </c>
      <c r="D134" s="42">
        <v>24.12</v>
      </c>
      <c r="E134" s="43">
        <v>1</v>
      </c>
      <c r="F134" s="43">
        <v>7</v>
      </c>
      <c r="H134" s="44" t="s">
        <v>281</v>
      </c>
      <c r="I134" s="45" t="s">
        <v>192</v>
      </c>
      <c r="J134" s="45" t="s">
        <v>282</v>
      </c>
      <c r="K134" s="42">
        <v>13.48</v>
      </c>
      <c r="L134" s="43">
        <v>1</v>
      </c>
      <c r="M134" s="43">
        <v>7</v>
      </c>
    </row>
    <row r="135" s="34" customFormat="1" ht="15" customHeight="1" spans="1:13">
      <c r="A135" s="44" t="s">
        <v>283</v>
      </c>
      <c r="B135" s="45" t="s">
        <v>195</v>
      </c>
      <c r="C135" s="45" t="s">
        <v>284</v>
      </c>
      <c r="D135" s="42">
        <v>20.2</v>
      </c>
      <c r="E135" s="43">
        <v>2</v>
      </c>
      <c r="F135" s="43">
        <v>5</v>
      </c>
      <c r="H135" s="44" t="s">
        <v>285</v>
      </c>
      <c r="I135" s="45" t="s">
        <v>195</v>
      </c>
      <c r="J135" s="45" t="s">
        <v>286</v>
      </c>
      <c r="K135" s="42">
        <v>12.22</v>
      </c>
      <c r="L135" s="43">
        <v>2</v>
      </c>
      <c r="M135" s="43">
        <v>5</v>
      </c>
    </row>
    <row r="136" s="34" customFormat="1" ht="15" customHeight="1" spans="1:13">
      <c r="A136" s="44" t="s">
        <v>287</v>
      </c>
      <c r="B136" s="45" t="s">
        <v>192</v>
      </c>
      <c r="C136" s="45" t="s">
        <v>288</v>
      </c>
      <c r="D136" s="42">
        <v>16.22</v>
      </c>
      <c r="E136" s="43">
        <v>3</v>
      </c>
      <c r="F136" s="43">
        <v>4</v>
      </c>
      <c r="H136" s="44" t="s">
        <v>289</v>
      </c>
      <c r="I136" s="45" t="s">
        <v>205</v>
      </c>
      <c r="J136" s="45" t="s">
        <v>290</v>
      </c>
      <c r="K136" s="42">
        <v>12.02</v>
      </c>
      <c r="L136" s="43">
        <v>3</v>
      </c>
      <c r="M136" s="43">
        <v>4</v>
      </c>
    </row>
    <row r="137" s="34" customFormat="1" ht="15" customHeight="1" spans="1:13">
      <c r="A137" s="44" t="s">
        <v>291</v>
      </c>
      <c r="B137" s="45" t="s">
        <v>205</v>
      </c>
      <c r="C137" s="45" t="s">
        <v>292</v>
      </c>
      <c r="D137" s="42">
        <v>15.3</v>
      </c>
      <c r="E137" s="43">
        <v>4</v>
      </c>
      <c r="F137" s="43">
        <v>3</v>
      </c>
      <c r="H137" s="47"/>
      <c r="I137" s="47"/>
      <c r="J137" s="47"/>
      <c r="K137" s="42"/>
      <c r="L137" s="43">
        <v>4</v>
      </c>
      <c r="M137" s="43">
        <v>3</v>
      </c>
    </row>
    <row r="138" s="34" customFormat="1" ht="15" customHeight="1" spans="1:13">
      <c r="A138" s="44" t="s">
        <v>274</v>
      </c>
      <c r="B138" s="45" t="s">
        <v>202</v>
      </c>
      <c r="C138" s="45" t="s">
        <v>275</v>
      </c>
      <c r="D138" s="42">
        <v>13.84</v>
      </c>
      <c r="E138" s="43">
        <v>5</v>
      </c>
      <c r="F138" s="43">
        <v>2</v>
      </c>
      <c r="H138" s="43"/>
      <c r="I138" s="43"/>
      <c r="J138" s="43"/>
      <c r="K138" s="42"/>
      <c r="L138" s="43">
        <v>5</v>
      </c>
      <c r="M138" s="43">
        <v>2</v>
      </c>
    </row>
    <row r="139" s="34" customFormat="1" ht="15" customHeight="1" spans="1:13">
      <c r="A139" s="44" t="s">
        <v>293</v>
      </c>
      <c r="B139" s="45" t="s">
        <v>202</v>
      </c>
      <c r="C139" s="45" t="s">
        <v>294</v>
      </c>
      <c r="D139" s="42">
        <v>11.98</v>
      </c>
      <c r="E139" s="43">
        <v>6</v>
      </c>
      <c r="F139" s="43">
        <v>1</v>
      </c>
      <c r="H139" s="43"/>
      <c r="I139" s="43"/>
      <c r="J139" s="43"/>
      <c r="K139" s="42"/>
      <c r="L139" s="43">
        <v>6</v>
      </c>
      <c r="M139" s="43">
        <v>1</v>
      </c>
    </row>
    <row r="141" ht="15" customHeight="1" spans="1:13">
      <c r="A141" s="35" t="s">
        <v>295</v>
      </c>
      <c r="B141" s="35"/>
      <c r="C141" s="35"/>
      <c r="D141" s="35"/>
      <c r="E141" s="35"/>
      <c r="F141" s="35"/>
      <c r="G141" s="33"/>
      <c r="H141" s="35" t="s">
        <v>296</v>
      </c>
      <c r="I141" s="35"/>
      <c r="J141" s="35"/>
      <c r="K141" s="35"/>
      <c r="L141" s="35"/>
      <c r="M141" s="35"/>
    </row>
    <row r="142" ht="15" customHeight="1" spans="1:13">
      <c r="A142" s="4" t="s">
        <v>5</v>
      </c>
      <c r="B142" s="4" t="s">
        <v>6</v>
      </c>
      <c r="C142" s="4" t="s">
        <v>7</v>
      </c>
      <c r="D142" s="4" t="s">
        <v>8</v>
      </c>
      <c r="E142" s="4" t="s">
        <v>9</v>
      </c>
      <c r="F142" s="4" t="s">
        <v>10</v>
      </c>
      <c r="G142" s="10"/>
      <c r="H142" s="4" t="s">
        <v>5</v>
      </c>
      <c r="I142" s="4" t="s">
        <v>6</v>
      </c>
      <c r="J142" s="4" t="s">
        <v>7</v>
      </c>
      <c r="K142" s="4" t="s">
        <v>8</v>
      </c>
      <c r="L142" s="4" t="s">
        <v>9</v>
      </c>
      <c r="M142" s="4" t="s">
        <v>10</v>
      </c>
    </row>
    <row r="143" s="34" customFormat="1" ht="15" customHeight="1" spans="1:13">
      <c r="A143" s="44" t="s">
        <v>297</v>
      </c>
      <c r="B143" s="45" t="s">
        <v>195</v>
      </c>
      <c r="C143" s="45" t="s">
        <v>298</v>
      </c>
      <c r="D143" s="42">
        <v>0.95</v>
      </c>
      <c r="E143" s="43">
        <v>1</v>
      </c>
      <c r="F143" s="43">
        <v>7</v>
      </c>
      <c r="H143" s="44" t="s">
        <v>299</v>
      </c>
      <c r="I143" s="45" t="s">
        <v>208</v>
      </c>
      <c r="J143" s="45" t="s">
        <v>300</v>
      </c>
      <c r="K143" s="42">
        <v>0.86</v>
      </c>
      <c r="L143" s="43">
        <v>1</v>
      </c>
      <c r="M143" s="43">
        <v>7</v>
      </c>
    </row>
    <row r="144" s="34" customFormat="1" ht="15" customHeight="1" spans="1:13">
      <c r="A144" s="44" t="s">
        <v>301</v>
      </c>
      <c r="B144" s="45" t="s">
        <v>215</v>
      </c>
      <c r="C144" s="45" t="s">
        <v>302</v>
      </c>
      <c r="D144" s="42">
        <v>0.92</v>
      </c>
      <c r="E144" s="43">
        <v>2</v>
      </c>
      <c r="F144" s="43">
        <v>5</v>
      </c>
      <c r="H144" s="44" t="s">
        <v>285</v>
      </c>
      <c r="I144" s="45" t="s">
        <v>195</v>
      </c>
      <c r="J144" s="45" t="s">
        <v>286</v>
      </c>
      <c r="K144" s="42">
        <v>0.84</v>
      </c>
      <c r="L144" s="43">
        <v>2</v>
      </c>
      <c r="M144" s="43">
        <v>5</v>
      </c>
    </row>
    <row r="145" s="34" customFormat="1" ht="15" customHeight="1" spans="1:13">
      <c r="A145" s="44" t="s">
        <v>201</v>
      </c>
      <c r="B145" s="45" t="s">
        <v>202</v>
      </c>
      <c r="C145" s="45" t="s">
        <v>203</v>
      </c>
      <c r="D145" s="42">
        <v>0.9</v>
      </c>
      <c r="E145" s="43">
        <v>3</v>
      </c>
      <c r="F145" s="43">
        <v>4</v>
      </c>
      <c r="H145" s="44" t="s">
        <v>303</v>
      </c>
      <c r="I145" s="45" t="s">
        <v>205</v>
      </c>
      <c r="J145" s="45" t="s">
        <v>304</v>
      </c>
      <c r="K145" s="42">
        <v>0.82</v>
      </c>
      <c r="L145" s="43">
        <v>3</v>
      </c>
      <c r="M145" s="43">
        <v>4</v>
      </c>
    </row>
    <row r="146" s="34" customFormat="1" ht="15" customHeight="1" spans="1:13">
      <c r="A146" s="44" t="s">
        <v>265</v>
      </c>
      <c r="B146" s="45" t="s">
        <v>202</v>
      </c>
      <c r="C146" s="45" t="s">
        <v>266</v>
      </c>
      <c r="D146" s="42">
        <v>0.9</v>
      </c>
      <c r="E146" s="43">
        <v>4</v>
      </c>
      <c r="F146" s="43">
        <v>3</v>
      </c>
      <c r="H146" s="44" t="s">
        <v>305</v>
      </c>
      <c r="I146" s="45" t="s">
        <v>215</v>
      </c>
      <c r="J146" s="45" t="s">
        <v>306</v>
      </c>
      <c r="K146" s="42">
        <v>0.8</v>
      </c>
      <c r="L146" s="43">
        <v>4</v>
      </c>
      <c r="M146" s="43">
        <v>3</v>
      </c>
    </row>
    <row r="147" s="34" customFormat="1" ht="15" customHeight="1" spans="1:13">
      <c r="A147" s="44" t="s">
        <v>279</v>
      </c>
      <c r="B147" s="45" t="s">
        <v>208</v>
      </c>
      <c r="C147" s="45" t="s">
        <v>280</v>
      </c>
      <c r="D147" s="42">
        <v>0.88</v>
      </c>
      <c r="E147" s="43">
        <v>5</v>
      </c>
      <c r="F147" s="43">
        <v>2</v>
      </c>
      <c r="H147" s="43"/>
      <c r="I147" s="43"/>
      <c r="J147" s="43"/>
      <c r="K147" s="43"/>
      <c r="L147" s="43">
        <v>5</v>
      </c>
      <c r="M147" s="43">
        <v>2</v>
      </c>
    </row>
    <row r="148" s="34" customFormat="1" ht="15" customHeight="1" spans="1:13">
      <c r="A148" s="44" t="s">
        <v>307</v>
      </c>
      <c r="B148" s="45" t="s">
        <v>192</v>
      </c>
      <c r="C148" s="45" t="s">
        <v>308</v>
      </c>
      <c r="D148" s="42">
        <v>0.85</v>
      </c>
      <c r="E148" s="43">
        <v>6</v>
      </c>
      <c r="F148" s="43">
        <v>1</v>
      </c>
      <c r="H148" s="43"/>
      <c r="I148" s="43"/>
      <c r="J148" s="43"/>
      <c r="K148" s="43"/>
      <c r="L148" s="43">
        <v>6</v>
      </c>
      <c r="M148" s="43">
        <v>1</v>
      </c>
    </row>
    <row r="149" ht="15" customHeight="1"/>
    <row r="150" ht="15" customHeight="1" spans="1:13">
      <c r="A150" s="35" t="s">
        <v>309</v>
      </c>
      <c r="B150" s="35"/>
      <c r="C150" s="35"/>
      <c r="D150" s="35"/>
      <c r="E150" s="35"/>
      <c r="F150" s="35"/>
      <c r="G150" s="33"/>
      <c r="H150" s="35" t="s">
        <v>310</v>
      </c>
      <c r="I150" s="35"/>
      <c r="J150" s="35"/>
      <c r="K150" s="35"/>
      <c r="L150" s="35"/>
      <c r="M150" s="35"/>
    </row>
    <row r="151" ht="15" customHeight="1" spans="1:13">
      <c r="A151" s="4" t="s">
        <v>5</v>
      </c>
      <c r="B151" s="4" t="s">
        <v>6</v>
      </c>
      <c r="C151" s="4" t="s">
        <v>7</v>
      </c>
      <c r="D151" s="4" t="s">
        <v>8</v>
      </c>
      <c r="E151" s="4" t="s">
        <v>9</v>
      </c>
      <c r="F151" s="4" t="s">
        <v>10</v>
      </c>
      <c r="G151" s="10"/>
      <c r="H151" s="4" t="s">
        <v>5</v>
      </c>
      <c r="I151" s="4" t="s">
        <v>6</v>
      </c>
      <c r="J151" s="4" t="s">
        <v>7</v>
      </c>
      <c r="K151" s="4" t="s">
        <v>8</v>
      </c>
      <c r="L151" s="4" t="s">
        <v>9</v>
      </c>
      <c r="M151" s="4" t="s">
        <v>10</v>
      </c>
    </row>
    <row r="152" s="34" customFormat="1" ht="15" customHeight="1" spans="1:13">
      <c r="A152" s="44" t="s">
        <v>311</v>
      </c>
      <c r="B152" s="45" t="s">
        <v>208</v>
      </c>
      <c r="C152" s="45" t="s">
        <v>312</v>
      </c>
      <c r="D152" s="42">
        <v>5.46</v>
      </c>
      <c r="E152" s="43">
        <v>1</v>
      </c>
      <c r="F152" s="43">
        <v>7</v>
      </c>
      <c r="H152" s="44" t="s">
        <v>225</v>
      </c>
      <c r="I152" s="45" t="s">
        <v>215</v>
      </c>
      <c r="J152" s="45" t="s">
        <v>226</v>
      </c>
      <c r="K152" s="42">
        <v>4.84</v>
      </c>
      <c r="L152" s="43">
        <v>1</v>
      </c>
      <c r="M152" s="43">
        <v>7</v>
      </c>
    </row>
    <row r="153" s="34" customFormat="1" ht="15" customHeight="1" spans="1:13">
      <c r="A153" s="44" t="s">
        <v>212</v>
      </c>
      <c r="B153" s="45" t="s">
        <v>205</v>
      </c>
      <c r="C153" s="45" t="s">
        <v>213</v>
      </c>
      <c r="D153" s="42">
        <v>5.2</v>
      </c>
      <c r="E153" s="43">
        <v>2</v>
      </c>
      <c r="F153" s="43">
        <v>5</v>
      </c>
      <c r="H153" s="44" t="s">
        <v>313</v>
      </c>
      <c r="I153" s="45" t="s">
        <v>202</v>
      </c>
      <c r="J153" s="45" t="s">
        <v>314</v>
      </c>
      <c r="K153" s="42">
        <v>4.72</v>
      </c>
      <c r="L153" s="43">
        <v>2</v>
      </c>
      <c r="M153" s="43">
        <v>5</v>
      </c>
    </row>
    <row r="154" s="34" customFormat="1" ht="15" customHeight="1" spans="1:13">
      <c r="A154" s="44" t="s">
        <v>297</v>
      </c>
      <c r="B154" s="45" t="s">
        <v>195</v>
      </c>
      <c r="C154" s="45" t="s">
        <v>298</v>
      </c>
      <c r="D154" s="42">
        <v>4.92</v>
      </c>
      <c r="E154" s="43">
        <v>3</v>
      </c>
      <c r="F154" s="43">
        <v>4</v>
      </c>
      <c r="H154" s="44" t="s">
        <v>303</v>
      </c>
      <c r="I154" s="45" t="s">
        <v>205</v>
      </c>
      <c r="J154" s="45" t="s">
        <v>304</v>
      </c>
      <c r="K154" s="42">
        <v>4.4</v>
      </c>
      <c r="L154" s="43">
        <v>3</v>
      </c>
      <c r="M154" s="43">
        <v>4</v>
      </c>
    </row>
    <row r="155" s="34" customFormat="1" ht="15" customHeight="1" spans="1:13">
      <c r="A155" s="44" t="s">
        <v>223</v>
      </c>
      <c r="B155" s="45" t="s">
        <v>202</v>
      </c>
      <c r="C155" s="45" t="s">
        <v>224</v>
      </c>
      <c r="D155" s="42">
        <v>4.85</v>
      </c>
      <c r="E155" s="43">
        <v>4</v>
      </c>
      <c r="F155" s="43">
        <v>3</v>
      </c>
      <c r="H155" s="44" t="s">
        <v>315</v>
      </c>
      <c r="I155" s="45" t="s">
        <v>195</v>
      </c>
      <c r="J155" s="45" t="s">
        <v>316</v>
      </c>
      <c r="K155" s="42">
        <v>4.27</v>
      </c>
      <c r="L155" s="43">
        <v>4</v>
      </c>
      <c r="M155" s="43">
        <v>3</v>
      </c>
    </row>
    <row r="156" s="34" customFormat="1" ht="15" customHeight="1" spans="1:13">
      <c r="A156" s="44" t="s">
        <v>219</v>
      </c>
      <c r="B156" s="45" t="s">
        <v>192</v>
      </c>
      <c r="C156" s="45" t="s">
        <v>220</v>
      </c>
      <c r="D156" s="42">
        <v>4.73</v>
      </c>
      <c r="E156" s="43">
        <v>5</v>
      </c>
      <c r="F156" s="43">
        <v>2</v>
      </c>
      <c r="H156" s="44" t="s">
        <v>317</v>
      </c>
      <c r="I156" s="45" t="s">
        <v>208</v>
      </c>
      <c r="J156" s="45" t="s">
        <v>318</v>
      </c>
      <c r="K156" s="42">
        <v>4.23</v>
      </c>
      <c r="L156" s="43">
        <v>5</v>
      </c>
      <c r="M156" s="43">
        <v>2</v>
      </c>
    </row>
    <row r="157" s="34" customFormat="1" ht="15" customHeight="1" spans="1:13">
      <c r="A157" s="43"/>
      <c r="B157" s="43"/>
      <c r="C157" s="43"/>
      <c r="D157" s="42"/>
      <c r="E157" s="43">
        <v>6</v>
      </c>
      <c r="F157" s="43">
        <v>1</v>
      </c>
      <c r="H157" s="43"/>
      <c r="I157" s="43"/>
      <c r="J157" s="43"/>
      <c r="K157" s="42"/>
      <c r="L157" s="43">
        <v>6</v>
      </c>
      <c r="M157" s="43">
        <v>1</v>
      </c>
    </row>
    <row r="158" ht="15" customHeight="1"/>
    <row r="159" ht="15" customHeight="1" spans="1:13">
      <c r="A159" s="35" t="s">
        <v>319</v>
      </c>
      <c r="B159" s="35"/>
      <c r="C159" s="35"/>
      <c r="D159" s="35"/>
      <c r="E159" s="35"/>
      <c r="F159" s="35"/>
      <c r="G159" s="33"/>
      <c r="H159" s="35" t="s">
        <v>320</v>
      </c>
      <c r="I159" s="35"/>
      <c r="J159" s="35"/>
      <c r="K159" s="35"/>
      <c r="L159" s="35"/>
      <c r="M159" s="35"/>
    </row>
    <row r="160" ht="15" customHeight="1" spans="1:13">
      <c r="A160" s="4" t="s">
        <v>5</v>
      </c>
      <c r="B160" s="4" t="s">
        <v>6</v>
      </c>
      <c r="C160" s="4" t="s">
        <v>7</v>
      </c>
      <c r="D160" s="4" t="s">
        <v>8</v>
      </c>
      <c r="E160" s="4" t="s">
        <v>9</v>
      </c>
      <c r="F160" s="4" t="s">
        <v>10</v>
      </c>
      <c r="G160" s="10"/>
      <c r="H160" s="4" t="s">
        <v>5</v>
      </c>
      <c r="I160" s="4" t="s">
        <v>6</v>
      </c>
      <c r="J160" s="4" t="s">
        <v>7</v>
      </c>
      <c r="K160" s="4" t="s">
        <v>8</v>
      </c>
      <c r="L160" s="4" t="s">
        <v>9</v>
      </c>
      <c r="M160" s="4" t="s">
        <v>10</v>
      </c>
    </row>
    <row r="161" s="34" customFormat="1" ht="15" customHeight="1" spans="1:13">
      <c r="A161" s="44" t="s">
        <v>321</v>
      </c>
      <c r="B161" s="45" t="s">
        <v>195</v>
      </c>
      <c r="C161" s="45" t="s">
        <v>322</v>
      </c>
      <c r="D161" s="42">
        <v>6.13</v>
      </c>
      <c r="E161" s="43">
        <v>1</v>
      </c>
      <c r="F161" s="43">
        <v>7</v>
      </c>
      <c r="H161" s="44" t="s">
        <v>317</v>
      </c>
      <c r="I161" s="45" t="s">
        <v>208</v>
      </c>
      <c r="J161" s="45" t="s">
        <v>318</v>
      </c>
      <c r="K161" s="42">
        <v>5.45</v>
      </c>
      <c r="L161" s="43">
        <v>1</v>
      </c>
      <c r="M161" s="43">
        <v>7</v>
      </c>
    </row>
    <row r="162" s="34" customFormat="1" ht="15" customHeight="1" spans="1:13">
      <c r="A162" s="44" t="s">
        <v>291</v>
      </c>
      <c r="B162" s="45" t="s">
        <v>205</v>
      </c>
      <c r="C162" s="45" t="s">
        <v>292</v>
      </c>
      <c r="D162" s="42">
        <v>5.79</v>
      </c>
      <c r="E162" s="43">
        <v>2</v>
      </c>
      <c r="F162" s="43">
        <v>5</v>
      </c>
      <c r="H162" s="44" t="s">
        <v>315</v>
      </c>
      <c r="I162" s="45" t="s">
        <v>195</v>
      </c>
      <c r="J162" s="45" t="s">
        <v>316</v>
      </c>
      <c r="K162" s="42">
        <v>5.4</v>
      </c>
      <c r="L162" s="43">
        <v>2</v>
      </c>
      <c r="M162" s="43">
        <v>5</v>
      </c>
    </row>
    <row r="163" s="34" customFormat="1" ht="15" customHeight="1" spans="1:13">
      <c r="A163" s="44" t="s">
        <v>287</v>
      </c>
      <c r="B163" s="45" t="s">
        <v>192</v>
      </c>
      <c r="C163" s="45" t="s">
        <v>288</v>
      </c>
      <c r="D163" s="42">
        <v>5.75</v>
      </c>
      <c r="E163" s="43">
        <v>3</v>
      </c>
      <c r="F163" s="43">
        <v>4</v>
      </c>
      <c r="H163" s="44" t="s">
        <v>281</v>
      </c>
      <c r="I163" s="45" t="s">
        <v>192</v>
      </c>
      <c r="J163" s="45" t="s">
        <v>282</v>
      </c>
      <c r="K163" s="42">
        <v>5.27</v>
      </c>
      <c r="L163" s="43">
        <v>3</v>
      </c>
      <c r="M163" s="43">
        <v>4</v>
      </c>
    </row>
    <row r="164" s="34" customFormat="1" ht="15" customHeight="1" spans="1:13">
      <c r="A164" s="44" t="s">
        <v>311</v>
      </c>
      <c r="B164" s="45" t="s">
        <v>208</v>
      </c>
      <c r="C164" s="45" t="s">
        <v>312</v>
      </c>
      <c r="D164" s="42">
        <v>5.58</v>
      </c>
      <c r="E164" s="43">
        <v>4</v>
      </c>
      <c r="F164" s="43">
        <v>3</v>
      </c>
      <c r="H164" s="44" t="s">
        <v>305</v>
      </c>
      <c r="I164" s="45" t="s">
        <v>215</v>
      </c>
      <c r="J164" s="45" t="s">
        <v>306</v>
      </c>
      <c r="K164" s="42">
        <v>4.96</v>
      </c>
      <c r="L164" s="43">
        <v>4</v>
      </c>
      <c r="M164" s="43">
        <v>3</v>
      </c>
    </row>
    <row r="165" s="34" customFormat="1" ht="15" customHeight="1" spans="1:13">
      <c r="A165" s="43"/>
      <c r="B165" s="43"/>
      <c r="C165" s="43"/>
      <c r="D165" s="42"/>
      <c r="E165" s="43">
        <v>5</v>
      </c>
      <c r="F165" s="43">
        <v>2</v>
      </c>
      <c r="H165" s="44" t="s">
        <v>289</v>
      </c>
      <c r="I165" s="45" t="s">
        <v>205</v>
      </c>
      <c r="J165" s="45" t="s">
        <v>290</v>
      </c>
      <c r="K165" s="42">
        <v>4.83</v>
      </c>
      <c r="L165" s="43">
        <v>5</v>
      </c>
      <c r="M165" s="43">
        <v>2</v>
      </c>
    </row>
    <row r="166" s="34" customFormat="1" ht="15" customHeight="1" spans="1:13">
      <c r="A166" s="43"/>
      <c r="B166" s="43"/>
      <c r="C166" s="43"/>
      <c r="D166" s="42"/>
      <c r="E166" s="43">
        <v>6</v>
      </c>
      <c r="F166" s="43">
        <v>1</v>
      </c>
      <c r="H166" s="44" t="s">
        <v>313</v>
      </c>
      <c r="I166" s="45" t="s">
        <v>202</v>
      </c>
      <c r="J166" s="45" t="s">
        <v>314</v>
      </c>
      <c r="K166" s="42">
        <v>3.68</v>
      </c>
      <c r="L166" s="43">
        <v>6</v>
      </c>
      <c r="M166" s="43">
        <v>1</v>
      </c>
    </row>
    <row r="167" ht="15" customHeight="1"/>
    <row r="168" ht="15" customHeight="1" spans="1:13">
      <c r="A168" s="35" t="s">
        <v>323</v>
      </c>
      <c r="B168" s="35"/>
      <c r="C168" s="35"/>
      <c r="D168" s="35"/>
      <c r="E168" s="35"/>
      <c r="F168" s="35"/>
      <c r="G168" s="33"/>
      <c r="H168" s="35" t="s">
        <v>324</v>
      </c>
      <c r="I168" s="35"/>
      <c r="J168" s="35"/>
      <c r="K168" s="35"/>
      <c r="L168" s="35"/>
      <c r="M168" s="35"/>
    </row>
    <row r="169" ht="15" customHeight="1" spans="1:13">
      <c r="A169" s="4" t="s">
        <v>5</v>
      </c>
      <c r="B169" s="4" t="s">
        <v>6</v>
      </c>
      <c r="C169" s="4" t="s">
        <v>7</v>
      </c>
      <c r="D169" s="4" t="s">
        <v>8</v>
      </c>
      <c r="E169" s="4" t="s">
        <v>9</v>
      </c>
      <c r="F169" s="4" t="s">
        <v>10</v>
      </c>
      <c r="G169" s="10"/>
      <c r="H169" s="4" t="s">
        <v>5</v>
      </c>
      <c r="I169" s="4" t="s">
        <v>6</v>
      </c>
      <c r="J169" s="4" t="s">
        <v>7</v>
      </c>
      <c r="K169" s="4" t="s">
        <v>8</v>
      </c>
      <c r="L169" s="4" t="s">
        <v>9</v>
      </c>
      <c r="M169" s="4" t="s">
        <v>10</v>
      </c>
    </row>
    <row r="170" s="34" customFormat="1" ht="15" customHeight="1" spans="1:13">
      <c r="A170" s="40" t="s">
        <v>245</v>
      </c>
      <c r="B170" s="41" t="s">
        <v>215</v>
      </c>
      <c r="C170" s="41" t="s">
        <v>246</v>
      </c>
      <c r="D170" s="42">
        <v>19.01</v>
      </c>
      <c r="E170" s="43">
        <v>1</v>
      </c>
      <c r="F170" s="43">
        <v>7</v>
      </c>
      <c r="H170" s="40" t="s">
        <v>325</v>
      </c>
      <c r="I170" s="41" t="s">
        <v>208</v>
      </c>
      <c r="J170" s="41" t="s">
        <v>326</v>
      </c>
      <c r="K170" s="42">
        <v>20.05</v>
      </c>
      <c r="L170" s="43">
        <v>1</v>
      </c>
      <c r="M170" s="43">
        <v>7</v>
      </c>
    </row>
    <row r="171" s="34" customFormat="1" ht="15" customHeight="1" spans="1:13">
      <c r="A171" s="40" t="s">
        <v>241</v>
      </c>
      <c r="B171" s="41" t="s">
        <v>208</v>
      </c>
      <c r="C171" s="41" t="s">
        <v>242</v>
      </c>
      <c r="D171" s="42">
        <v>19.04</v>
      </c>
      <c r="E171" s="43">
        <v>2</v>
      </c>
      <c r="F171" s="43">
        <v>5</v>
      </c>
      <c r="H171" s="40" t="s">
        <v>233</v>
      </c>
      <c r="I171" s="41" t="s">
        <v>215</v>
      </c>
      <c r="J171" s="41" t="s">
        <v>234</v>
      </c>
      <c r="K171" s="42">
        <v>20.51</v>
      </c>
      <c r="L171" s="43">
        <v>2</v>
      </c>
      <c r="M171" s="43">
        <v>5</v>
      </c>
    </row>
    <row r="172" s="34" customFormat="1" ht="15" customHeight="1" spans="1:13">
      <c r="A172" s="40" t="s">
        <v>249</v>
      </c>
      <c r="B172" s="41" t="s">
        <v>205</v>
      </c>
      <c r="C172" s="41" t="s">
        <v>250</v>
      </c>
      <c r="D172" s="42">
        <v>19.22</v>
      </c>
      <c r="E172" s="43">
        <v>3</v>
      </c>
      <c r="F172" s="43">
        <v>4</v>
      </c>
      <c r="H172" s="40" t="s">
        <v>327</v>
      </c>
      <c r="I172" s="41" t="s">
        <v>205</v>
      </c>
      <c r="J172" s="41" t="s">
        <v>328</v>
      </c>
      <c r="K172" s="42">
        <v>20.85</v>
      </c>
      <c r="L172" s="43">
        <v>3</v>
      </c>
      <c r="M172" s="43">
        <v>4</v>
      </c>
    </row>
    <row r="173" s="34" customFormat="1" ht="15" customHeight="1" spans="1:13">
      <c r="A173" s="40" t="s">
        <v>271</v>
      </c>
      <c r="B173" s="41" t="s">
        <v>192</v>
      </c>
      <c r="C173" s="41" t="s">
        <v>272</v>
      </c>
      <c r="D173" s="42">
        <v>19.34</v>
      </c>
      <c r="E173" s="43">
        <v>4</v>
      </c>
      <c r="F173" s="43">
        <v>3</v>
      </c>
      <c r="H173" s="40" t="s">
        <v>329</v>
      </c>
      <c r="I173" s="41" t="s">
        <v>215</v>
      </c>
      <c r="J173" s="41" t="s">
        <v>330</v>
      </c>
      <c r="K173" s="42">
        <v>21.28</v>
      </c>
      <c r="L173" s="43">
        <v>4</v>
      </c>
      <c r="M173" s="43">
        <v>3</v>
      </c>
    </row>
    <row r="174" s="34" customFormat="1" ht="15" customHeight="1" spans="1:13">
      <c r="A174" s="40" t="s">
        <v>283</v>
      </c>
      <c r="B174" s="41" t="s">
        <v>195</v>
      </c>
      <c r="C174" s="41" t="s">
        <v>284</v>
      </c>
      <c r="D174" s="42">
        <v>19.43</v>
      </c>
      <c r="E174" s="43">
        <v>5</v>
      </c>
      <c r="F174" s="43">
        <v>2</v>
      </c>
      <c r="H174" s="40" t="s">
        <v>253</v>
      </c>
      <c r="I174" s="41" t="s">
        <v>202</v>
      </c>
      <c r="J174" s="41" t="s">
        <v>254</v>
      </c>
      <c r="K174" s="42">
        <v>21.45</v>
      </c>
      <c r="L174" s="43">
        <v>5</v>
      </c>
      <c r="M174" s="43">
        <v>2</v>
      </c>
    </row>
    <row r="175" s="34" customFormat="1" ht="15" customHeight="1" spans="1:13">
      <c r="A175" s="43"/>
      <c r="B175" s="43"/>
      <c r="C175" s="43"/>
      <c r="D175" s="42"/>
      <c r="E175" s="43">
        <v>6</v>
      </c>
      <c r="F175" s="43">
        <v>1</v>
      </c>
      <c r="H175" s="40" t="s">
        <v>237</v>
      </c>
      <c r="I175" s="41" t="s">
        <v>202</v>
      </c>
      <c r="J175" s="41" t="s">
        <v>238</v>
      </c>
      <c r="K175" s="42">
        <v>21.5</v>
      </c>
      <c r="L175" s="43">
        <v>6</v>
      </c>
      <c r="M175" s="43">
        <v>1</v>
      </c>
    </row>
    <row r="177" customFormat="1" ht="20.25" spans="1:13">
      <c r="A177" s="2"/>
      <c r="B177" s="2"/>
      <c r="C177" s="2"/>
      <c r="D177" s="2"/>
      <c r="E177" s="2"/>
      <c r="F177" s="2" t="s">
        <v>331</v>
      </c>
      <c r="G177" s="2"/>
      <c r="H177" s="2"/>
      <c r="I177" s="2"/>
      <c r="J177" s="2"/>
      <c r="K177" s="2"/>
      <c r="L177" s="2"/>
      <c r="M177" s="2"/>
    </row>
    <row r="178" customFormat="1" ht="15" customHeight="1" spans="1:13">
      <c r="A178" s="35" t="s">
        <v>332</v>
      </c>
      <c r="B178" s="35"/>
      <c r="C178" s="35"/>
      <c r="D178" s="35"/>
      <c r="E178" s="35"/>
      <c r="F178" s="35"/>
      <c r="G178" s="33"/>
      <c r="H178" s="35" t="s">
        <v>333</v>
      </c>
      <c r="I178" s="35"/>
      <c r="J178" s="35"/>
      <c r="K178" s="35"/>
      <c r="L178" s="35"/>
      <c r="M178" s="35"/>
    </row>
    <row r="179" customFormat="1" ht="15" customHeight="1" spans="1:13">
      <c r="A179" s="4" t="s">
        <v>5</v>
      </c>
      <c r="B179" s="4" t="s">
        <v>6</v>
      </c>
      <c r="C179" s="4" t="s">
        <v>7</v>
      </c>
      <c r="D179" s="4" t="s">
        <v>8</v>
      </c>
      <c r="E179" s="4" t="s">
        <v>9</v>
      </c>
      <c r="F179" s="4" t="s">
        <v>10</v>
      </c>
      <c r="G179" s="10"/>
      <c r="H179" s="4" t="s">
        <v>5</v>
      </c>
      <c r="I179" s="4" t="s">
        <v>6</v>
      </c>
      <c r="J179" s="4" t="s">
        <v>7</v>
      </c>
      <c r="K179" s="4" t="s">
        <v>8</v>
      </c>
      <c r="L179" s="4" t="s">
        <v>9</v>
      </c>
      <c r="M179" s="4" t="s">
        <v>10</v>
      </c>
    </row>
    <row r="180" s="34" customFormat="1" ht="15" customHeight="1" spans="1:13">
      <c r="A180" s="40" t="s">
        <v>334</v>
      </c>
      <c r="B180" s="48" t="s">
        <v>335</v>
      </c>
      <c r="C180" s="49" t="s">
        <v>336</v>
      </c>
      <c r="D180" s="42">
        <v>9.65</v>
      </c>
      <c r="E180" s="43">
        <v>1</v>
      </c>
      <c r="F180" s="43">
        <v>7</v>
      </c>
      <c r="H180" s="40" t="s">
        <v>337</v>
      </c>
      <c r="I180" s="48" t="s">
        <v>338</v>
      </c>
      <c r="J180" s="49" t="s">
        <v>339</v>
      </c>
      <c r="K180" s="42">
        <v>10.57</v>
      </c>
      <c r="L180" s="43">
        <v>1</v>
      </c>
      <c r="M180" s="43">
        <v>7</v>
      </c>
    </row>
    <row r="181" s="34" customFormat="1" ht="15" customHeight="1" spans="1:13">
      <c r="A181" s="40" t="s">
        <v>340</v>
      </c>
      <c r="B181" s="48" t="s">
        <v>341</v>
      </c>
      <c r="C181" s="49" t="s">
        <v>342</v>
      </c>
      <c r="D181" s="42">
        <v>10.32</v>
      </c>
      <c r="E181" s="43">
        <v>2</v>
      </c>
      <c r="F181" s="43">
        <v>5</v>
      </c>
      <c r="H181" s="40" t="s">
        <v>343</v>
      </c>
      <c r="I181" s="48" t="s">
        <v>344</v>
      </c>
      <c r="J181" s="49" t="s">
        <v>345</v>
      </c>
      <c r="K181" s="42">
        <v>10.87</v>
      </c>
      <c r="L181" s="43">
        <v>2</v>
      </c>
      <c r="M181" s="43">
        <v>5</v>
      </c>
    </row>
    <row r="182" s="34" customFormat="1" ht="15" customHeight="1" spans="1:13">
      <c r="A182" s="40" t="s">
        <v>346</v>
      </c>
      <c r="B182" s="48" t="s">
        <v>344</v>
      </c>
      <c r="C182" s="49" t="s">
        <v>347</v>
      </c>
      <c r="D182" s="42">
        <v>10.35</v>
      </c>
      <c r="E182" s="43">
        <v>3</v>
      </c>
      <c r="F182" s="43">
        <v>4</v>
      </c>
      <c r="H182" s="40" t="s">
        <v>348</v>
      </c>
      <c r="I182" s="48" t="s">
        <v>349</v>
      </c>
      <c r="J182" s="49" t="s">
        <v>350</v>
      </c>
      <c r="K182" s="42">
        <v>11.4</v>
      </c>
      <c r="L182" s="43">
        <v>3</v>
      </c>
      <c r="M182" s="43">
        <v>4</v>
      </c>
    </row>
    <row r="183" s="34" customFormat="1" ht="15" customHeight="1" spans="1:13">
      <c r="A183" s="40" t="s">
        <v>351</v>
      </c>
      <c r="B183" s="48" t="s">
        <v>338</v>
      </c>
      <c r="C183" s="49" t="s">
        <v>352</v>
      </c>
      <c r="D183" s="42">
        <v>10.74</v>
      </c>
      <c r="E183" s="43">
        <v>4</v>
      </c>
      <c r="F183" s="43">
        <v>3</v>
      </c>
      <c r="H183" s="40"/>
      <c r="I183" s="41"/>
      <c r="J183" s="41"/>
      <c r="K183" s="42"/>
      <c r="L183" s="43">
        <v>4</v>
      </c>
      <c r="M183" s="43">
        <v>3</v>
      </c>
    </row>
    <row r="184" s="34" customFormat="1" ht="15" customHeight="1" spans="1:13">
      <c r="A184" s="40" t="s">
        <v>353</v>
      </c>
      <c r="B184" s="48" t="s">
        <v>335</v>
      </c>
      <c r="C184" s="49" t="s">
        <v>354</v>
      </c>
      <c r="D184" s="42">
        <v>10.96</v>
      </c>
      <c r="E184" s="43">
        <v>5</v>
      </c>
      <c r="F184" s="43">
        <v>2</v>
      </c>
      <c r="H184" s="43"/>
      <c r="I184" s="43"/>
      <c r="J184" s="43"/>
      <c r="K184" s="42"/>
      <c r="L184" s="43">
        <v>5</v>
      </c>
      <c r="M184" s="43">
        <v>2</v>
      </c>
    </row>
    <row r="185" s="34" customFormat="1" ht="15" customHeight="1" spans="1:13">
      <c r="A185" s="40"/>
      <c r="B185" s="41"/>
      <c r="C185" s="41"/>
      <c r="D185" s="42"/>
      <c r="E185" s="43">
        <v>6</v>
      </c>
      <c r="F185" s="43">
        <v>1</v>
      </c>
      <c r="H185" s="43"/>
      <c r="I185" s="43"/>
      <c r="J185" s="43"/>
      <c r="K185" s="42"/>
      <c r="L185" s="43">
        <v>6</v>
      </c>
      <c r="M185" s="43">
        <v>1</v>
      </c>
    </row>
    <row r="186" ht="15" customHeight="1"/>
    <row r="187" customFormat="1" ht="15" customHeight="1" spans="1:13">
      <c r="A187" s="35" t="s">
        <v>355</v>
      </c>
      <c r="B187" s="35"/>
      <c r="C187" s="35"/>
      <c r="D187" s="35"/>
      <c r="E187" s="35"/>
      <c r="F187" s="35"/>
      <c r="G187" s="33"/>
      <c r="H187" s="35" t="s">
        <v>356</v>
      </c>
      <c r="I187" s="35"/>
      <c r="J187" s="35"/>
      <c r="K187" s="35"/>
      <c r="L187" s="35"/>
      <c r="M187" s="35"/>
    </row>
    <row r="188" customFormat="1" ht="15" customHeight="1" spans="1:13">
      <c r="A188" s="4" t="s">
        <v>5</v>
      </c>
      <c r="B188" s="4" t="s">
        <v>6</v>
      </c>
      <c r="C188" s="4" t="s">
        <v>7</v>
      </c>
      <c r="D188" s="4" t="s">
        <v>8</v>
      </c>
      <c r="E188" s="4" t="s">
        <v>9</v>
      </c>
      <c r="F188" s="4" t="s">
        <v>10</v>
      </c>
      <c r="G188" s="10"/>
      <c r="H188" s="4" t="s">
        <v>5</v>
      </c>
      <c r="I188" s="4" t="s">
        <v>6</v>
      </c>
      <c r="J188" s="4" t="s">
        <v>7</v>
      </c>
      <c r="K188" s="4" t="s">
        <v>8</v>
      </c>
      <c r="L188" s="4" t="s">
        <v>9</v>
      </c>
      <c r="M188" s="4" t="s">
        <v>10</v>
      </c>
    </row>
    <row r="189" s="34" customFormat="1" ht="15" customHeight="1" spans="1:13">
      <c r="A189" s="40" t="s">
        <v>357</v>
      </c>
      <c r="B189" s="48" t="s">
        <v>341</v>
      </c>
      <c r="C189" s="49" t="s">
        <v>358</v>
      </c>
      <c r="D189" s="42">
        <v>15.6</v>
      </c>
      <c r="E189" s="43">
        <v>1</v>
      </c>
      <c r="F189" s="43">
        <v>7</v>
      </c>
      <c r="H189" s="40" t="s">
        <v>343</v>
      </c>
      <c r="I189" s="48" t="s">
        <v>344</v>
      </c>
      <c r="J189" s="49" t="s">
        <v>345</v>
      </c>
      <c r="K189" s="42">
        <v>17.6</v>
      </c>
      <c r="L189" s="43">
        <v>1</v>
      </c>
      <c r="M189" s="43">
        <v>7</v>
      </c>
    </row>
    <row r="190" s="34" customFormat="1" ht="15" customHeight="1" spans="1:13">
      <c r="A190" s="40" t="s">
        <v>359</v>
      </c>
      <c r="B190" s="48" t="s">
        <v>338</v>
      </c>
      <c r="C190" s="49" t="s">
        <v>360</v>
      </c>
      <c r="D190" s="42">
        <v>16.81</v>
      </c>
      <c r="E190" s="43">
        <v>2</v>
      </c>
      <c r="F190" s="43">
        <v>5</v>
      </c>
      <c r="H190" s="40" t="s">
        <v>361</v>
      </c>
      <c r="I190" s="48" t="s">
        <v>335</v>
      </c>
      <c r="J190" s="49" t="s">
        <v>362</v>
      </c>
      <c r="K190" s="42">
        <v>18.19</v>
      </c>
      <c r="L190" s="43">
        <v>2</v>
      </c>
      <c r="M190" s="43">
        <v>5</v>
      </c>
    </row>
    <row r="191" s="34" customFormat="1" ht="15" customHeight="1" spans="1:13">
      <c r="A191" s="40" t="s">
        <v>363</v>
      </c>
      <c r="B191" s="48" t="s">
        <v>344</v>
      </c>
      <c r="C191" s="49" t="s">
        <v>364</v>
      </c>
      <c r="D191" s="42">
        <v>17.6</v>
      </c>
      <c r="E191" s="43">
        <v>3</v>
      </c>
      <c r="F191" s="43">
        <v>4</v>
      </c>
      <c r="H191" s="40" t="s">
        <v>365</v>
      </c>
      <c r="I191" s="48" t="s">
        <v>338</v>
      </c>
      <c r="J191" s="49" t="s">
        <v>366</v>
      </c>
      <c r="K191" s="42">
        <v>18.32</v>
      </c>
      <c r="L191" s="43">
        <v>3</v>
      </c>
      <c r="M191" s="43">
        <v>4</v>
      </c>
    </row>
    <row r="192" s="34" customFormat="1" ht="15" customHeight="1" spans="1:13">
      <c r="A192" s="40" t="s">
        <v>367</v>
      </c>
      <c r="B192" s="48" t="s">
        <v>349</v>
      </c>
      <c r="C192" s="49" t="s">
        <v>368</v>
      </c>
      <c r="D192" s="42">
        <v>17.93</v>
      </c>
      <c r="E192" s="43">
        <v>4</v>
      </c>
      <c r="F192" s="43">
        <v>3</v>
      </c>
      <c r="H192" s="40" t="s">
        <v>348</v>
      </c>
      <c r="I192" s="48" t="s">
        <v>349</v>
      </c>
      <c r="J192" s="49" t="s">
        <v>350</v>
      </c>
      <c r="K192" s="42">
        <v>18.52</v>
      </c>
      <c r="L192" s="43">
        <v>4</v>
      </c>
      <c r="M192" s="43">
        <v>3</v>
      </c>
    </row>
    <row r="193" s="34" customFormat="1" ht="15" customHeight="1" spans="1:13">
      <c r="A193" s="40" t="s">
        <v>353</v>
      </c>
      <c r="B193" s="48" t="s">
        <v>335</v>
      </c>
      <c r="C193" s="49" t="s">
        <v>354</v>
      </c>
      <c r="D193" s="42">
        <v>18.18</v>
      </c>
      <c r="E193" s="43">
        <v>5</v>
      </c>
      <c r="F193" s="43">
        <v>2</v>
      </c>
      <c r="H193" s="40" t="s">
        <v>369</v>
      </c>
      <c r="I193" s="48" t="s">
        <v>370</v>
      </c>
      <c r="J193" s="49" t="s">
        <v>371</v>
      </c>
      <c r="K193" s="42">
        <v>19.12</v>
      </c>
      <c r="L193" s="43">
        <v>5</v>
      </c>
      <c r="M193" s="43">
        <v>2</v>
      </c>
    </row>
    <row r="194" s="34" customFormat="1" ht="15" customHeight="1" spans="1:13">
      <c r="A194" s="40" t="s">
        <v>372</v>
      </c>
      <c r="B194" s="48" t="s">
        <v>341</v>
      </c>
      <c r="C194" s="49" t="s">
        <v>373</v>
      </c>
      <c r="D194" s="42">
        <v>18.96</v>
      </c>
      <c r="E194" s="43">
        <v>6</v>
      </c>
      <c r="F194" s="43">
        <v>1</v>
      </c>
      <c r="H194" s="40"/>
      <c r="I194" s="41"/>
      <c r="J194" s="41"/>
      <c r="K194" s="42"/>
      <c r="L194" s="43">
        <v>6</v>
      </c>
      <c r="M194" s="43">
        <v>1</v>
      </c>
    </row>
    <row r="195" ht="15" customHeight="1"/>
    <row r="196" customFormat="1" ht="15" customHeight="1" spans="1:13">
      <c r="A196" s="35" t="s">
        <v>374</v>
      </c>
      <c r="B196" s="35"/>
      <c r="C196" s="35"/>
      <c r="D196" s="35"/>
      <c r="E196" s="35"/>
      <c r="F196" s="35"/>
      <c r="G196" s="33"/>
      <c r="H196" s="35" t="s">
        <v>375</v>
      </c>
      <c r="I196" s="35"/>
      <c r="J196" s="35"/>
      <c r="K196" s="35"/>
      <c r="L196" s="35"/>
      <c r="M196" s="35"/>
    </row>
    <row r="197" customFormat="1" ht="15" customHeight="1" spans="1:13">
      <c r="A197" s="4" t="s">
        <v>5</v>
      </c>
      <c r="B197" s="4" t="s">
        <v>6</v>
      </c>
      <c r="C197" s="4" t="s">
        <v>7</v>
      </c>
      <c r="D197" s="4" t="s">
        <v>8</v>
      </c>
      <c r="E197" s="4" t="s">
        <v>9</v>
      </c>
      <c r="F197" s="4" t="s">
        <v>10</v>
      </c>
      <c r="G197" s="10"/>
      <c r="H197" s="4" t="s">
        <v>5</v>
      </c>
      <c r="I197" s="4" t="s">
        <v>6</v>
      </c>
      <c r="J197" s="4" t="s">
        <v>7</v>
      </c>
      <c r="K197" s="4" t="s">
        <v>8</v>
      </c>
      <c r="L197" s="4" t="s">
        <v>9</v>
      </c>
      <c r="M197" s="4" t="s">
        <v>10</v>
      </c>
    </row>
    <row r="198" s="34" customFormat="1" ht="15" customHeight="1" spans="1:13">
      <c r="A198" s="40" t="s">
        <v>376</v>
      </c>
      <c r="B198" s="48" t="s">
        <v>349</v>
      </c>
      <c r="C198" s="49" t="s">
        <v>377</v>
      </c>
      <c r="D198" s="42">
        <v>37.07</v>
      </c>
      <c r="E198" s="43">
        <v>1</v>
      </c>
      <c r="F198" s="43">
        <v>7</v>
      </c>
      <c r="H198" s="40" t="s">
        <v>378</v>
      </c>
      <c r="I198" s="48" t="s">
        <v>335</v>
      </c>
      <c r="J198" s="49" t="s">
        <v>379</v>
      </c>
      <c r="K198" s="42">
        <v>37.79</v>
      </c>
      <c r="L198" s="43">
        <v>1</v>
      </c>
      <c r="M198" s="43">
        <v>7</v>
      </c>
    </row>
    <row r="199" s="34" customFormat="1" ht="15" customHeight="1" spans="1:13">
      <c r="A199" s="40" t="s">
        <v>380</v>
      </c>
      <c r="B199" s="48" t="s">
        <v>344</v>
      </c>
      <c r="C199" s="49" t="s">
        <v>381</v>
      </c>
      <c r="D199" s="42">
        <v>37.31</v>
      </c>
      <c r="E199" s="43">
        <v>2</v>
      </c>
      <c r="F199" s="43">
        <v>5</v>
      </c>
      <c r="H199" s="40" t="s">
        <v>382</v>
      </c>
      <c r="I199" s="48" t="s">
        <v>344</v>
      </c>
      <c r="J199" s="49" t="s">
        <v>383</v>
      </c>
      <c r="K199" s="42">
        <v>38.03</v>
      </c>
      <c r="L199" s="43">
        <v>2</v>
      </c>
      <c r="M199" s="43">
        <v>5</v>
      </c>
    </row>
    <row r="200" s="34" customFormat="1" ht="15" customHeight="1" spans="1:13">
      <c r="A200" s="40" t="s">
        <v>384</v>
      </c>
      <c r="B200" s="48" t="s">
        <v>341</v>
      </c>
      <c r="C200" s="49" t="s">
        <v>385</v>
      </c>
      <c r="D200" s="42">
        <v>37.49</v>
      </c>
      <c r="E200" s="43">
        <v>3</v>
      </c>
      <c r="F200" s="43">
        <v>4</v>
      </c>
      <c r="H200" s="40" t="s">
        <v>386</v>
      </c>
      <c r="I200" s="48" t="s">
        <v>341</v>
      </c>
      <c r="J200" s="49" t="s">
        <v>387</v>
      </c>
      <c r="K200" s="42">
        <v>38.89</v>
      </c>
      <c r="L200" s="43">
        <v>3</v>
      </c>
      <c r="M200" s="43">
        <v>4</v>
      </c>
    </row>
    <row r="201" s="34" customFormat="1" ht="15" customHeight="1" spans="1:13">
      <c r="A201" s="40" t="s">
        <v>388</v>
      </c>
      <c r="B201" s="48" t="s">
        <v>344</v>
      </c>
      <c r="C201" s="49" t="s">
        <v>389</v>
      </c>
      <c r="D201" s="42">
        <v>40.36</v>
      </c>
      <c r="E201" s="43">
        <v>4</v>
      </c>
      <c r="F201" s="43">
        <v>3</v>
      </c>
      <c r="H201" s="40" t="s">
        <v>390</v>
      </c>
      <c r="I201" s="48" t="s">
        <v>349</v>
      </c>
      <c r="J201" s="41" t="s">
        <v>391</v>
      </c>
      <c r="K201" s="42">
        <v>39.26</v>
      </c>
      <c r="L201" s="43">
        <v>4</v>
      </c>
      <c r="M201" s="43">
        <v>3</v>
      </c>
    </row>
    <row r="202" s="34" customFormat="1" ht="15" customHeight="1" spans="1:13">
      <c r="A202" s="40" t="s">
        <v>392</v>
      </c>
      <c r="B202" s="48" t="s">
        <v>370</v>
      </c>
      <c r="C202" s="49" t="s">
        <v>393</v>
      </c>
      <c r="D202" s="42">
        <v>40.81</v>
      </c>
      <c r="E202" s="43">
        <v>5</v>
      </c>
      <c r="F202" s="43">
        <v>2</v>
      </c>
      <c r="H202" s="40" t="s">
        <v>394</v>
      </c>
      <c r="I202" s="48" t="s">
        <v>338</v>
      </c>
      <c r="J202" s="49" t="s">
        <v>395</v>
      </c>
      <c r="K202" s="42">
        <v>40.33</v>
      </c>
      <c r="L202" s="43">
        <v>5</v>
      </c>
      <c r="M202" s="43">
        <v>2</v>
      </c>
    </row>
    <row r="203" s="34" customFormat="1" ht="15" customHeight="1" spans="1:13">
      <c r="A203" s="40" t="s">
        <v>396</v>
      </c>
      <c r="B203" s="48" t="s">
        <v>370</v>
      </c>
      <c r="C203" s="49" t="s">
        <v>397</v>
      </c>
      <c r="D203" s="42">
        <v>41.26</v>
      </c>
      <c r="E203" s="43">
        <v>6</v>
      </c>
      <c r="F203" s="43">
        <v>1</v>
      </c>
      <c r="H203" s="40"/>
      <c r="I203" s="41"/>
      <c r="J203" s="41"/>
      <c r="K203" s="42"/>
      <c r="L203" s="43">
        <v>6</v>
      </c>
      <c r="M203" s="43">
        <v>1</v>
      </c>
    </row>
    <row r="204" ht="15" customHeight="1"/>
    <row r="205" customFormat="1" ht="15" customHeight="1" spans="1:13">
      <c r="A205" s="35" t="s">
        <v>398</v>
      </c>
      <c r="B205" s="35"/>
      <c r="C205" s="35"/>
      <c r="D205" s="35"/>
      <c r="E205" s="35"/>
      <c r="F205" s="35"/>
      <c r="G205" s="33"/>
      <c r="H205" s="35" t="s">
        <v>399</v>
      </c>
      <c r="I205" s="35"/>
      <c r="J205" s="35"/>
      <c r="K205" s="35"/>
      <c r="L205" s="35"/>
      <c r="M205" s="35"/>
    </row>
    <row r="206" customFormat="1" ht="15" customHeight="1" spans="1:13">
      <c r="A206" s="4" t="s">
        <v>5</v>
      </c>
      <c r="B206" s="4" t="s">
        <v>6</v>
      </c>
      <c r="C206" s="4" t="s">
        <v>7</v>
      </c>
      <c r="D206" s="4" t="s">
        <v>8</v>
      </c>
      <c r="E206" s="4" t="s">
        <v>9</v>
      </c>
      <c r="F206" s="4" t="s">
        <v>10</v>
      </c>
      <c r="G206" s="10"/>
      <c r="H206" s="4" t="s">
        <v>5</v>
      </c>
      <c r="I206" s="4" t="s">
        <v>6</v>
      </c>
      <c r="J206" s="4" t="s">
        <v>7</v>
      </c>
      <c r="K206" s="4" t="s">
        <v>8</v>
      </c>
      <c r="L206" s="4" t="s">
        <v>9</v>
      </c>
      <c r="M206" s="4" t="s">
        <v>10</v>
      </c>
    </row>
    <row r="207" s="34" customFormat="1" ht="15" customHeight="1" spans="1:13">
      <c r="A207" s="40" t="s">
        <v>357</v>
      </c>
      <c r="B207" s="48" t="s">
        <v>341</v>
      </c>
      <c r="C207" s="49" t="s">
        <v>358</v>
      </c>
      <c r="D207" s="42" t="s">
        <v>400</v>
      </c>
      <c r="E207" s="43">
        <v>1</v>
      </c>
      <c r="F207" s="43">
        <v>7</v>
      </c>
      <c r="H207" s="40" t="s">
        <v>401</v>
      </c>
      <c r="I207" s="48" t="s">
        <v>338</v>
      </c>
      <c r="J207" s="49" t="s">
        <v>402</v>
      </c>
      <c r="K207" s="42" t="s">
        <v>403</v>
      </c>
      <c r="L207" s="43">
        <v>1</v>
      </c>
      <c r="M207" s="43">
        <v>7</v>
      </c>
    </row>
    <row r="208" s="34" customFormat="1" ht="15" customHeight="1" spans="1:13">
      <c r="A208" s="40" t="s">
        <v>404</v>
      </c>
      <c r="B208" s="48" t="s">
        <v>344</v>
      </c>
      <c r="C208" s="49" t="s">
        <v>405</v>
      </c>
      <c r="D208" s="42" t="s">
        <v>406</v>
      </c>
      <c r="E208" s="43">
        <v>2</v>
      </c>
      <c r="F208" s="43">
        <v>5</v>
      </c>
      <c r="H208" s="40" t="s">
        <v>407</v>
      </c>
      <c r="I208" s="48" t="s">
        <v>335</v>
      </c>
      <c r="J208" s="49" t="s">
        <v>408</v>
      </c>
      <c r="K208" s="42" t="s">
        <v>409</v>
      </c>
      <c r="L208" s="43">
        <v>2</v>
      </c>
      <c r="M208" s="43">
        <v>5</v>
      </c>
    </row>
    <row r="209" s="34" customFormat="1" ht="15" customHeight="1" spans="1:13">
      <c r="A209" s="40" t="s">
        <v>384</v>
      </c>
      <c r="B209" s="48" t="s">
        <v>341</v>
      </c>
      <c r="C209" s="49" t="s">
        <v>385</v>
      </c>
      <c r="D209" s="42" t="s">
        <v>410</v>
      </c>
      <c r="E209" s="43">
        <v>3</v>
      </c>
      <c r="F209" s="43">
        <v>4</v>
      </c>
      <c r="H209" s="40" t="s">
        <v>411</v>
      </c>
      <c r="I209" s="48" t="s">
        <v>341</v>
      </c>
      <c r="J209" s="49" t="s">
        <v>412</v>
      </c>
      <c r="K209" s="42" t="s">
        <v>413</v>
      </c>
      <c r="L209" s="43">
        <v>3</v>
      </c>
      <c r="M209" s="43">
        <v>4</v>
      </c>
    </row>
    <row r="210" s="34" customFormat="1" ht="15" customHeight="1" spans="1:13">
      <c r="A210" s="40" t="s">
        <v>414</v>
      </c>
      <c r="B210" s="48" t="s">
        <v>349</v>
      </c>
      <c r="C210" s="49" t="s">
        <v>415</v>
      </c>
      <c r="D210" s="42" t="s">
        <v>416</v>
      </c>
      <c r="E210" s="43">
        <v>4</v>
      </c>
      <c r="F210" s="43">
        <v>3</v>
      </c>
      <c r="H210" s="40" t="s">
        <v>417</v>
      </c>
      <c r="I210" s="48" t="s">
        <v>349</v>
      </c>
      <c r="J210" s="49" t="s">
        <v>418</v>
      </c>
      <c r="K210" s="42" t="s">
        <v>419</v>
      </c>
      <c r="L210" s="43">
        <v>4</v>
      </c>
      <c r="M210" s="43">
        <v>3</v>
      </c>
    </row>
    <row r="211" s="34" customFormat="1" ht="15" customHeight="1" spans="1:13">
      <c r="A211" s="40"/>
      <c r="B211" s="41"/>
      <c r="C211" s="41"/>
      <c r="D211" s="42"/>
      <c r="E211" s="43">
        <v>5</v>
      </c>
      <c r="F211" s="43">
        <v>2</v>
      </c>
      <c r="H211" s="40" t="s">
        <v>420</v>
      </c>
      <c r="I211" s="48" t="s">
        <v>344</v>
      </c>
      <c r="J211" s="49" t="s">
        <v>421</v>
      </c>
      <c r="K211" s="42" t="s">
        <v>422</v>
      </c>
      <c r="L211" s="43">
        <v>5</v>
      </c>
      <c r="M211" s="43">
        <v>2</v>
      </c>
    </row>
    <row r="212" s="34" customFormat="1" ht="15" customHeight="1" spans="1:13">
      <c r="A212" s="40"/>
      <c r="B212" s="41"/>
      <c r="C212" s="41"/>
      <c r="D212" s="42"/>
      <c r="E212" s="43">
        <v>6</v>
      </c>
      <c r="F212" s="43">
        <v>1</v>
      </c>
      <c r="H212" s="40" t="s">
        <v>394</v>
      </c>
      <c r="I212" s="48" t="s">
        <v>338</v>
      </c>
      <c r="J212" s="49" t="s">
        <v>395</v>
      </c>
      <c r="K212" s="42" t="s">
        <v>423</v>
      </c>
      <c r="L212" s="43">
        <v>6</v>
      </c>
      <c r="M212" s="43">
        <v>1</v>
      </c>
    </row>
    <row r="213" customFormat="1" ht="18.75" spans="1:13">
      <c r="A213" s="46"/>
      <c r="B213" s="46"/>
      <c r="C213" s="46"/>
      <c r="D213" s="46"/>
      <c r="E213" s="46"/>
      <c r="F213" s="46"/>
      <c r="G213" s="33"/>
      <c r="H213" s="46"/>
      <c r="I213" s="46"/>
      <c r="J213" s="46"/>
      <c r="K213" s="46"/>
      <c r="L213" s="46"/>
      <c r="M213" s="46"/>
    </row>
    <row r="214" customFormat="1" ht="15" customHeight="1" spans="1:13">
      <c r="A214" s="35" t="s">
        <v>424</v>
      </c>
      <c r="B214" s="35"/>
      <c r="C214" s="35"/>
      <c r="D214" s="35"/>
      <c r="E214" s="35"/>
      <c r="F214" s="35"/>
      <c r="G214" s="33"/>
      <c r="H214" s="35" t="s">
        <v>425</v>
      </c>
      <c r="I214" s="35"/>
      <c r="J214" s="35"/>
      <c r="K214" s="35"/>
      <c r="L214" s="35"/>
      <c r="M214" s="35"/>
    </row>
    <row r="215" customFormat="1" ht="15" customHeight="1" spans="1:13">
      <c r="A215" s="4" t="s">
        <v>5</v>
      </c>
      <c r="B215" s="4" t="s">
        <v>6</v>
      </c>
      <c r="C215" s="4" t="s">
        <v>7</v>
      </c>
      <c r="D215" s="4" t="s">
        <v>8</v>
      </c>
      <c r="E215" s="4" t="s">
        <v>9</v>
      </c>
      <c r="F215" s="4" t="s">
        <v>10</v>
      </c>
      <c r="G215" s="10"/>
      <c r="H215" s="4" t="s">
        <v>5</v>
      </c>
      <c r="I215" s="4" t="s">
        <v>6</v>
      </c>
      <c r="J215" s="4" t="s">
        <v>7</v>
      </c>
      <c r="K215" s="4" t="s">
        <v>8</v>
      </c>
      <c r="L215" s="4" t="s">
        <v>9</v>
      </c>
      <c r="M215" s="4" t="s">
        <v>10</v>
      </c>
    </row>
    <row r="216" s="34" customFormat="1" ht="15" customHeight="1" spans="1:13">
      <c r="A216" s="44" t="s">
        <v>426</v>
      </c>
      <c r="B216" s="50" t="s">
        <v>335</v>
      </c>
      <c r="C216" s="44" t="s">
        <v>427</v>
      </c>
      <c r="D216" s="42">
        <v>24.1</v>
      </c>
      <c r="E216" s="43">
        <v>1</v>
      </c>
      <c r="F216" s="43">
        <v>7</v>
      </c>
      <c r="H216" s="44" t="s">
        <v>428</v>
      </c>
      <c r="I216" s="50" t="s">
        <v>344</v>
      </c>
      <c r="J216" s="44" t="s">
        <v>429</v>
      </c>
      <c r="K216" s="42">
        <v>15</v>
      </c>
      <c r="L216" s="43">
        <v>1</v>
      </c>
      <c r="M216" s="43">
        <v>7</v>
      </c>
    </row>
    <row r="217" s="34" customFormat="1" ht="15" customHeight="1" spans="1:13">
      <c r="A217" s="40" t="s">
        <v>388</v>
      </c>
      <c r="B217" s="48" t="s">
        <v>344</v>
      </c>
      <c r="C217" s="49" t="s">
        <v>389</v>
      </c>
      <c r="D217" s="42">
        <v>21.88</v>
      </c>
      <c r="E217" s="43">
        <v>2</v>
      </c>
      <c r="F217" s="43">
        <v>5</v>
      </c>
      <c r="H217" s="44" t="s">
        <v>430</v>
      </c>
      <c r="I217" s="50" t="s">
        <v>335</v>
      </c>
      <c r="J217" s="44" t="s">
        <v>431</v>
      </c>
      <c r="K217" s="42">
        <v>14.35</v>
      </c>
      <c r="L217" s="43">
        <v>2</v>
      </c>
      <c r="M217" s="43">
        <v>5</v>
      </c>
    </row>
    <row r="218" s="34" customFormat="1" ht="15" customHeight="1" spans="1:13">
      <c r="A218" s="40" t="s">
        <v>392</v>
      </c>
      <c r="B218" s="48" t="s">
        <v>370</v>
      </c>
      <c r="C218" s="49" t="s">
        <v>393</v>
      </c>
      <c r="D218" s="42">
        <v>18.15</v>
      </c>
      <c r="E218" s="43">
        <v>3</v>
      </c>
      <c r="F218" s="43">
        <v>4</v>
      </c>
      <c r="H218" s="44" t="s">
        <v>432</v>
      </c>
      <c r="I218" s="50" t="s">
        <v>370</v>
      </c>
      <c r="J218" s="44" t="s">
        <v>433</v>
      </c>
      <c r="K218" s="42">
        <v>12.3</v>
      </c>
      <c r="L218" s="43">
        <v>3</v>
      </c>
      <c r="M218" s="43">
        <v>4</v>
      </c>
    </row>
    <row r="219" s="34" customFormat="1" ht="15" customHeight="1" spans="1:13">
      <c r="A219" s="44" t="s">
        <v>434</v>
      </c>
      <c r="B219" s="50" t="s">
        <v>370</v>
      </c>
      <c r="C219" s="44" t="s">
        <v>435</v>
      </c>
      <c r="D219" s="42">
        <v>17.9</v>
      </c>
      <c r="E219" s="43">
        <v>4</v>
      </c>
      <c r="F219" s="43">
        <v>3</v>
      </c>
      <c r="H219" s="40" t="s">
        <v>365</v>
      </c>
      <c r="I219" s="48" t="s">
        <v>338</v>
      </c>
      <c r="J219" s="49" t="s">
        <v>366</v>
      </c>
      <c r="K219" s="42">
        <v>13.54</v>
      </c>
      <c r="L219" s="43">
        <v>4</v>
      </c>
      <c r="M219" s="43">
        <v>3</v>
      </c>
    </row>
    <row r="220" s="34" customFormat="1" ht="15" customHeight="1" spans="1:13">
      <c r="A220" s="44" t="s">
        <v>436</v>
      </c>
      <c r="B220" s="50" t="s">
        <v>338</v>
      </c>
      <c r="C220" s="44" t="s">
        <v>437</v>
      </c>
      <c r="D220" s="42">
        <v>14.9</v>
      </c>
      <c r="E220" s="43">
        <v>5</v>
      </c>
      <c r="F220" s="43">
        <v>2</v>
      </c>
      <c r="H220" s="44" t="s">
        <v>438</v>
      </c>
      <c r="I220" s="50" t="s">
        <v>349</v>
      </c>
      <c r="J220" s="44" t="s">
        <v>439</v>
      </c>
      <c r="K220" s="42">
        <v>11.3</v>
      </c>
      <c r="L220" s="43">
        <v>5</v>
      </c>
      <c r="M220" s="43">
        <v>2</v>
      </c>
    </row>
    <row r="221" s="34" customFormat="1" ht="15" customHeight="1" spans="1:13">
      <c r="A221" s="40" t="s">
        <v>376</v>
      </c>
      <c r="B221" s="48" t="s">
        <v>349</v>
      </c>
      <c r="C221" s="49" t="s">
        <v>377</v>
      </c>
      <c r="D221" s="42">
        <v>13.03</v>
      </c>
      <c r="E221" s="43">
        <v>6</v>
      </c>
      <c r="F221" s="43">
        <v>1</v>
      </c>
      <c r="H221" s="44" t="s">
        <v>440</v>
      </c>
      <c r="I221" s="50" t="s">
        <v>335</v>
      </c>
      <c r="J221" s="44" t="s">
        <v>441</v>
      </c>
      <c r="K221" s="42">
        <v>10.1</v>
      </c>
      <c r="L221" s="43">
        <v>6</v>
      </c>
      <c r="M221" s="43">
        <v>1</v>
      </c>
    </row>
    <row r="223" customFormat="1" ht="15" customHeight="1" spans="1:13">
      <c r="A223" s="35" t="s">
        <v>442</v>
      </c>
      <c r="B223" s="35"/>
      <c r="C223" s="35"/>
      <c r="D223" s="35"/>
      <c r="E223" s="35"/>
      <c r="F223" s="35"/>
      <c r="G223" s="33"/>
      <c r="H223" s="35" t="s">
        <v>443</v>
      </c>
      <c r="I223" s="35"/>
      <c r="J223" s="35"/>
      <c r="K223" s="35"/>
      <c r="L223" s="35"/>
      <c r="M223" s="35"/>
    </row>
    <row r="224" customFormat="1" ht="15" customHeight="1" spans="1:13">
      <c r="A224" s="4" t="s">
        <v>5</v>
      </c>
      <c r="B224" s="4" t="s">
        <v>6</v>
      </c>
      <c r="C224" s="4" t="s">
        <v>7</v>
      </c>
      <c r="D224" s="4" t="s">
        <v>8</v>
      </c>
      <c r="E224" s="4" t="s">
        <v>9</v>
      </c>
      <c r="F224" s="4" t="s">
        <v>10</v>
      </c>
      <c r="G224" s="10"/>
      <c r="H224" s="4" t="s">
        <v>5</v>
      </c>
      <c r="I224" s="4" t="s">
        <v>6</v>
      </c>
      <c r="J224" s="4" t="s">
        <v>7</v>
      </c>
      <c r="K224" s="4" t="s">
        <v>8</v>
      </c>
      <c r="L224" s="4" t="s">
        <v>9</v>
      </c>
      <c r="M224" s="4" t="s">
        <v>10</v>
      </c>
    </row>
    <row r="225" s="34" customFormat="1" ht="15" customHeight="1" spans="1:13">
      <c r="A225" s="44" t="s">
        <v>444</v>
      </c>
      <c r="B225" s="50" t="s">
        <v>338</v>
      </c>
      <c r="C225" s="44" t="s">
        <v>445</v>
      </c>
      <c r="D225" s="42">
        <v>1.07</v>
      </c>
      <c r="E225" s="43">
        <v>1</v>
      </c>
      <c r="F225" s="43">
        <v>7</v>
      </c>
      <c r="H225" s="44" t="s">
        <v>378</v>
      </c>
      <c r="I225" s="50" t="s">
        <v>335</v>
      </c>
      <c r="J225" s="44" t="s">
        <v>379</v>
      </c>
      <c r="K225" s="43">
        <v>1</v>
      </c>
      <c r="L225" s="43">
        <v>1</v>
      </c>
      <c r="M225" s="43">
        <v>7</v>
      </c>
    </row>
    <row r="226" s="34" customFormat="1" ht="15" customHeight="1" spans="1:13">
      <c r="A226" s="44" t="s">
        <v>346</v>
      </c>
      <c r="B226" s="50" t="s">
        <v>344</v>
      </c>
      <c r="C226" s="44" t="s">
        <v>347</v>
      </c>
      <c r="D226" s="42">
        <v>1.05</v>
      </c>
      <c r="E226" s="43">
        <v>2</v>
      </c>
      <c r="F226" s="43">
        <v>5</v>
      </c>
      <c r="H226" s="44" t="s">
        <v>390</v>
      </c>
      <c r="I226" s="50" t="s">
        <v>349</v>
      </c>
      <c r="J226" s="44" t="s">
        <v>446</v>
      </c>
      <c r="K226" s="43">
        <v>0.97</v>
      </c>
      <c r="L226" s="43">
        <v>2</v>
      </c>
      <c r="M226" s="43">
        <v>5</v>
      </c>
    </row>
    <row r="227" s="34" customFormat="1" ht="15" customHeight="1" spans="1:13">
      <c r="A227" s="44" t="s">
        <v>447</v>
      </c>
      <c r="B227" s="50" t="s">
        <v>335</v>
      </c>
      <c r="C227" s="44" t="s">
        <v>448</v>
      </c>
      <c r="D227" s="42">
        <v>1.05</v>
      </c>
      <c r="E227" s="43">
        <v>3</v>
      </c>
      <c r="F227" s="43">
        <v>4</v>
      </c>
      <c r="H227" s="44" t="s">
        <v>449</v>
      </c>
      <c r="I227" s="50" t="s">
        <v>338</v>
      </c>
      <c r="J227" s="44" t="s">
        <v>450</v>
      </c>
      <c r="K227" s="43">
        <v>0.92</v>
      </c>
      <c r="L227" s="43">
        <v>3</v>
      </c>
      <c r="M227" s="43">
        <v>4</v>
      </c>
    </row>
    <row r="228" s="34" customFormat="1" ht="15" customHeight="1" spans="1:13">
      <c r="A228" s="44" t="s">
        <v>451</v>
      </c>
      <c r="B228" s="50" t="s">
        <v>370</v>
      </c>
      <c r="C228" s="44" t="s">
        <v>452</v>
      </c>
      <c r="D228" s="42">
        <v>1.02</v>
      </c>
      <c r="E228" s="43">
        <v>4</v>
      </c>
      <c r="F228" s="43">
        <v>3</v>
      </c>
      <c r="H228" s="44" t="s">
        <v>453</v>
      </c>
      <c r="I228" s="50" t="s">
        <v>341</v>
      </c>
      <c r="J228" s="44" t="s">
        <v>454</v>
      </c>
      <c r="K228" s="43">
        <v>0.88</v>
      </c>
      <c r="L228" s="43">
        <v>4</v>
      </c>
      <c r="M228" s="43">
        <v>3</v>
      </c>
    </row>
    <row r="229" s="34" customFormat="1" ht="15" customHeight="1" spans="1:13">
      <c r="A229" s="44" t="s">
        <v>372</v>
      </c>
      <c r="B229" s="50" t="s">
        <v>341</v>
      </c>
      <c r="C229" s="44" t="s">
        <v>373</v>
      </c>
      <c r="D229" s="42">
        <v>1.02</v>
      </c>
      <c r="E229" s="43">
        <v>5</v>
      </c>
      <c r="F229" s="43">
        <v>2</v>
      </c>
      <c r="H229" s="44" t="s">
        <v>455</v>
      </c>
      <c r="I229" s="50" t="s">
        <v>370</v>
      </c>
      <c r="J229" s="44" t="s">
        <v>456</v>
      </c>
      <c r="K229" s="43">
        <v>0.86</v>
      </c>
      <c r="L229" s="43">
        <v>5</v>
      </c>
      <c r="M229" s="43">
        <v>2</v>
      </c>
    </row>
    <row r="230" s="34" customFormat="1" ht="15" customHeight="1" spans="1:13">
      <c r="A230" s="44" t="s">
        <v>457</v>
      </c>
      <c r="B230" s="50" t="s">
        <v>370</v>
      </c>
      <c r="C230" s="44" t="s">
        <v>458</v>
      </c>
      <c r="D230" s="42">
        <v>1</v>
      </c>
      <c r="E230" s="43">
        <v>6</v>
      </c>
      <c r="F230" s="43">
        <v>1</v>
      </c>
      <c r="H230" s="43"/>
      <c r="I230" s="43"/>
      <c r="J230" s="43"/>
      <c r="K230" s="43"/>
      <c r="L230" s="43">
        <v>6</v>
      </c>
      <c r="M230" s="43">
        <v>1</v>
      </c>
    </row>
    <row r="231" ht="15" customHeight="1"/>
    <row r="232" customFormat="1" ht="15" customHeight="1" spans="1:13">
      <c r="A232" s="35" t="s">
        <v>459</v>
      </c>
      <c r="B232" s="35"/>
      <c r="C232" s="35"/>
      <c r="D232" s="35"/>
      <c r="E232" s="35"/>
      <c r="F232" s="35"/>
      <c r="G232" s="33"/>
      <c r="H232" s="35" t="s">
        <v>460</v>
      </c>
      <c r="I232" s="35"/>
      <c r="J232" s="35"/>
      <c r="K232" s="35"/>
      <c r="L232" s="35"/>
      <c r="M232" s="35"/>
    </row>
    <row r="233" customFormat="1" ht="15" customHeight="1" spans="1:13">
      <c r="A233" s="4" t="s">
        <v>5</v>
      </c>
      <c r="B233" s="4" t="s">
        <v>6</v>
      </c>
      <c r="C233" s="4" t="s">
        <v>7</v>
      </c>
      <c r="D233" s="4" t="s">
        <v>8</v>
      </c>
      <c r="E233" s="4" t="s">
        <v>9</v>
      </c>
      <c r="F233" s="4" t="s">
        <v>10</v>
      </c>
      <c r="G233" s="10"/>
      <c r="H233" s="4" t="s">
        <v>5</v>
      </c>
      <c r="I233" s="4" t="s">
        <v>6</v>
      </c>
      <c r="J233" s="4" t="s">
        <v>7</v>
      </c>
      <c r="K233" s="4" t="s">
        <v>8</v>
      </c>
      <c r="L233" s="4" t="s">
        <v>9</v>
      </c>
      <c r="M233" s="4" t="s">
        <v>10</v>
      </c>
    </row>
    <row r="234" s="34" customFormat="1" ht="15" customHeight="1" spans="1:13">
      <c r="A234" s="44" t="s">
        <v>447</v>
      </c>
      <c r="B234" s="50" t="s">
        <v>335</v>
      </c>
      <c r="C234" s="44" t="s">
        <v>448</v>
      </c>
      <c r="D234" s="42">
        <v>5.66</v>
      </c>
      <c r="E234" s="43">
        <v>1</v>
      </c>
      <c r="F234" s="43">
        <v>7</v>
      </c>
      <c r="H234" s="44" t="s">
        <v>361</v>
      </c>
      <c r="I234" s="50" t="s">
        <v>335</v>
      </c>
      <c r="J234" s="44" t="s">
        <v>362</v>
      </c>
      <c r="K234" s="42">
        <v>5.11</v>
      </c>
      <c r="L234" s="43">
        <v>1</v>
      </c>
      <c r="M234" s="43">
        <v>7</v>
      </c>
    </row>
    <row r="235" s="34" customFormat="1" ht="15" customHeight="1" spans="1:13">
      <c r="A235" s="44" t="s">
        <v>340</v>
      </c>
      <c r="B235" s="50" t="s">
        <v>341</v>
      </c>
      <c r="C235" s="44" t="s">
        <v>342</v>
      </c>
      <c r="D235" s="42">
        <v>5.54</v>
      </c>
      <c r="E235" s="43">
        <v>2</v>
      </c>
      <c r="F235" s="43">
        <v>5</v>
      </c>
      <c r="H235" s="44" t="s">
        <v>401</v>
      </c>
      <c r="I235" s="50" t="s">
        <v>338</v>
      </c>
      <c r="J235" s="44" t="s">
        <v>402</v>
      </c>
      <c r="K235" s="42">
        <v>4.97</v>
      </c>
      <c r="L235" s="43">
        <v>2</v>
      </c>
      <c r="M235" s="43">
        <v>5</v>
      </c>
    </row>
    <row r="236" s="34" customFormat="1" ht="15" customHeight="1" spans="1:13">
      <c r="A236" s="44" t="s">
        <v>461</v>
      </c>
      <c r="B236" s="50" t="s">
        <v>349</v>
      </c>
      <c r="C236" s="44" t="s">
        <v>462</v>
      </c>
      <c r="D236" s="42">
        <v>5.28</v>
      </c>
      <c r="E236" s="43">
        <v>3</v>
      </c>
      <c r="F236" s="43">
        <v>4</v>
      </c>
      <c r="H236" s="44" t="s">
        <v>463</v>
      </c>
      <c r="I236" s="50" t="s">
        <v>349</v>
      </c>
      <c r="J236" s="44" t="s">
        <v>464</v>
      </c>
      <c r="K236" s="42">
        <v>4.85</v>
      </c>
      <c r="L236" s="43">
        <v>3</v>
      </c>
      <c r="M236" s="43">
        <v>4</v>
      </c>
    </row>
    <row r="237" s="34" customFormat="1" ht="15" customHeight="1" spans="1:13">
      <c r="A237" s="44" t="s">
        <v>363</v>
      </c>
      <c r="B237" s="50" t="s">
        <v>344</v>
      </c>
      <c r="C237" s="44" t="s">
        <v>364</v>
      </c>
      <c r="D237" s="42">
        <v>5.1</v>
      </c>
      <c r="E237" s="43">
        <v>4</v>
      </c>
      <c r="F237" s="43">
        <v>3</v>
      </c>
      <c r="H237" s="44" t="s">
        <v>369</v>
      </c>
      <c r="I237" s="50" t="s">
        <v>370</v>
      </c>
      <c r="J237" s="44" t="s">
        <v>371</v>
      </c>
      <c r="K237" s="42">
        <v>4.82</v>
      </c>
      <c r="L237" s="43">
        <v>4</v>
      </c>
      <c r="M237" s="43">
        <v>3</v>
      </c>
    </row>
    <row r="238" s="34" customFormat="1" ht="15" customHeight="1" spans="1:13">
      <c r="A238" s="44" t="s">
        <v>367</v>
      </c>
      <c r="B238" s="50" t="s">
        <v>349</v>
      </c>
      <c r="C238" s="44" t="s">
        <v>368</v>
      </c>
      <c r="D238" s="42">
        <v>5.1</v>
      </c>
      <c r="E238" s="43">
        <v>5</v>
      </c>
      <c r="F238" s="43">
        <v>2</v>
      </c>
      <c r="H238" s="44" t="s">
        <v>428</v>
      </c>
      <c r="I238" s="50" t="s">
        <v>344</v>
      </c>
      <c r="J238" s="44" t="s">
        <v>429</v>
      </c>
      <c r="K238" s="42">
        <v>4.71</v>
      </c>
      <c r="L238" s="43">
        <v>5</v>
      </c>
      <c r="M238" s="43">
        <v>2</v>
      </c>
    </row>
    <row r="239" s="34" customFormat="1" ht="15" customHeight="1" spans="1:13">
      <c r="A239" s="44" t="s">
        <v>461</v>
      </c>
      <c r="B239" s="50" t="s">
        <v>349</v>
      </c>
      <c r="C239" s="44" t="s">
        <v>360</v>
      </c>
      <c r="D239" s="42">
        <v>5.07</v>
      </c>
      <c r="E239" s="43">
        <v>6</v>
      </c>
      <c r="F239" s="43">
        <v>1</v>
      </c>
      <c r="H239" s="43"/>
      <c r="I239" s="43"/>
      <c r="J239" s="43"/>
      <c r="K239" s="42"/>
      <c r="L239" s="43">
        <v>6</v>
      </c>
      <c r="M239" s="43">
        <v>1</v>
      </c>
    </row>
    <row r="240" ht="15" customHeight="1"/>
    <row r="241" customFormat="1" ht="15" customHeight="1" spans="1:13">
      <c r="A241" s="35" t="s">
        <v>465</v>
      </c>
      <c r="B241" s="35"/>
      <c r="C241" s="35"/>
      <c r="D241" s="35"/>
      <c r="E241" s="35"/>
      <c r="F241" s="35"/>
      <c r="G241" s="33"/>
      <c r="H241" s="35" t="s">
        <v>466</v>
      </c>
      <c r="I241" s="35"/>
      <c r="J241" s="35"/>
      <c r="K241" s="35"/>
      <c r="L241" s="35"/>
      <c r="M241" s="35"/>
    </row>
    <row r="242" customFormat="1" ht="15" customHeight="1" spans="1:13">
      <c r="A242" s="4" t="s">
        <v>5</v>
      </c>
      <c r="B242" s="4" t="s">
        <v>6</v>
      </c>
      <c r="C242" s="4" t="s">
        <v>7</v>
      </c>
      <c r="D242" s="4" t="s">
        <v>8</v>
      </c>
      <c r="E242" s="4" t="s">
        <v>9</v>
      </c>
      <c r="F242" s="4" t="s">
        <v>10</v>
      </c>
      <c r="G242" s="10"/>
      <c r="H242" s="4" t="s">
        <v>5</v>
      </c>
      <c r="I242" s="4" t="s">
        <v>6</v>
      </c>
      <c r="J242" s="4" t="s">
        <v>7</v>
      </c>
      <c r="K242" s="4" t="s">
        <v>8</v>
      </c>
      <c r="L242" s="4" t="s">
        <v>9</v>
      </c>
      <c r="M242" s="4" t="s">
        <v>10</v>
      </c>
    </row>
    <row r="243" s="34" customFormat="1" ht="15" customHeight="1" spans="1:13">
      <c r="A243" s="44" t="s">
        <v>461</v>
      </c>
      <c r="B243" s="50" t="s">
        <v>349</v>
      </c>
      <c r="C243" s="44" t="s">
        <v>462</v>
      </c>
      <c r="D243" s="42">
        <v>6.5</v>
      </c>
      <c r="E243" s="43">
        <v>1</v>
      </c>
      <c r="F243" s="43">
        <v>7</v>
      </c>
      <c r="H243" s="40" t="s">
        <v>411</v>
      </c>
      <c r="I243" s="48" t="s">
        <v>341</v>
      </c>
      <c r="J243" s="49" t="s">
        <v>412</v>
      </c>
      <c r="K243" s="42">
        <v>7.82</v>
      </c>
      <c r="L243" s="43">
        <v>1</v>
      </c>
      <c r="M243" s="43">
        <v>7</v>
      </c>
    </row>
    <row r="244" s="34" customFormat="1" ht="15" customHeight="1" spans="1:13">
      <c r="A244" s="44" t="s">
        <v>457</v>
      </c>
      <c r="B244" s="50" t="s">
        <v>370</v>
      </c>
      <c r="C244" s="44" t="s">
        <v>458</v>
      </c>
      <c r="D244" s="42">
        <v>5.88</v>
      </c>
      <c r="E244" s="43">
        <v>2</v>
      </c>
      <c r="F244" s="43">
        <v>5</v>
      </c>
      <c r="H244" s="44" t="s">
        <v>407</v>
      </c>
      <c r="I244" s="50" t="s">
        <v>335</v>
      </c>
      <c r="J244" s="44" t="s">
        <v>408</v>
      </c>
      <c r="K244" s="42">
        <v>6.87</v>
      </c>
      <c r="L244" s="43">
        <v>2</v>
      </c>
      <c r="M244" s="43">
        <v>5</v>
      </c>
    </row>
    <row r="245" s="34" customFormat="1" ht="15" customHeight="1" spans="1:13">
      <c r="A245" s="44" t="s">
        <v>467</v>
      </c>
      <c r="B245" s="50" t="s">
        <v>338</v>
      </c>
      <c r="C245" s="44" t="s">
        <v>468</v>
      </c>
      <c r="D245" s="42">
        <v>5.85</v>
      </c>
      <c r="E245" s="43">
        <v>3</v>
      </c>
      <c r="F245" s="43">
        <v>4</v>
      </c>
      <c r="H245" s="44" t="s">
        <v>432</v>
      </c>
      <c r="I245" s="50" t="s">
        <v>370</v>
      </c>
      <c r="J245" s="44" t="s">
        <v>433</v>
      </c>
      <c r="K245" s="42">
        <v>6.33</v>
      </c>
      <c r="L245" s="43">
        <v>3</v>
      </c>
      <c r="M245" s="43">
        <v>4</v>
      </c>
    </row>
    <row r="246" s="34" customFormat="1" ht="15" customHeight="1" spans="1:13">
      <c r="A246" s="44" t="s">
        <v>434</v>
      </c>
      <c r="B246" s="50" t="s">
        <v>370</v>
      </c>
      <c r="C246" s="44" t="s">
        <v>435</v>
      </c>
      <c r="D246" s="42">
        <v>5.8</v>
      </c>
      <c r="E246" s="43">
        <v>4</v>
      </c>
      <c r="F246" s="43">
        <v>3</v>
      </c>
      <c r="H246" s="44" t="s">
        <v>440</v>
      </c>
      <c r="I246" s="50" t="s">
        <v>335</v>
      </c>
      <c r="J246" s="44" t="s">
        <v>441</v>
      </c>
      <c r="K246" s="42">
        <v>6.06</v>
      </c>
      <c r="L246" s="43">
        <v>4</v>
      </c>
      <c r="M246" s="43">
        <v>3</v>
      </c>
    </row>
    <row r="247" s="34" customFormat="1" ht="15" customHeight="1" spans="1:13">
      <c r="A247" s="40" t="s">
        <v>380</v>
      </c>
      <c r="B247" s="48" t="s">
        <v>344</v>
      </c>
      <c r="C247" s="49" t="s">
        <v>381</v>
      </c>
      <c r="D247" s="42">
        <v>4.78</v>
      </c>
      <c r="E247" s="43">
        <v>5</v>
      </c>
      <c r="F247" s="43">
        <v>2</v>
      </c>
      <c r="H247" s="44" t="s">
        <v>430</v>
      </c>
      <c r="I247" s="50" t="s">
        <v>335</v>
      </c>
      <c r="J247" s="44" t="s">
        <v>431</v>
      </c>
      <c r="K247" s="42">
        <v>5.81</v>
      </c>
      <c r="L247" s="43">
        <v>5</v>
      </c>
      <c r="M247" s="43">
        <v>2</v>
      </c>
    </row>
    <row r="248" s="34" customFormat="1" ht="15" customHeight="1" spans="1:13">
      <c r="A248" s="43"/>
      <c r="B248" s="43"/>
      <c r="C248" s="43"/>
      <c r="D248" s="42"/>
      <c r="E248" s="43">
        <v>6</v>
      </c>
      <c r="F248" s="43">
        <v>1</v>
      </c>
      <c r="H248" s="44" t="s">
        <v>453</v>
      </c>
      <c r="I248" s="50" t="s">
        <v>341</v>
      </c>
      <c r="J248" s="44" t="s">
        <v>454</v>
      </c>
      <c r="K248" s="42">
        <v>5.54</v>
      </c>
      <c r="L248" s="43">
        <v>6</v>
      </c>
      <c r="M248" s="43">
        <v>1</v>
      </c>
    </row>
    <row r="249" ht="15" customHeight="1"/>
    <row r="250" customFormat="1" ht="15" customHeight="1" spans="1:13">
      <c r="A250" s="35" t="s">
        <v>469</v>
      </c>
      <c r="B250" s="35"/>
      <c r="C250" s="35"/>
      <c r="D250" s="35"/>
      <c r="E250" s="35"/>
      <c r="F250" s="35"/>
      <c r="G250" s="33"/>
      <c r="H250" s="35" t="s">
        <v>470</v>
      </c>
      <c r="I250" s="35"/>
      <c r="J250" s="35"/>
      <c r="K250" s="35"/>
      <c r="L250" s="35"/>
      <c r="M250" s="35"/>
    </row>
    <row r="251" customFormat="1" ht="15" customHeight="1" spans="1:13">
      <c r="A251" s="4" t="s">
        <v>5</v>
      </c>
      <c r="B251" s="4" t="s">
        <v>6</v>
      </c>
      <c r="C251" s="4" t="s">
        <v>7</v>
      </c>
      <c r="D251" s="4" t="s">
        <v>8</v>
      </c>
      <c r="E251" s="4" t="s">
        <v>9</v>
      </c>
      <c r="F251" s="4" t="s">
        <v>10</v>
      </c>
      <c r="G251" s="10"/>
      <c r="H251" s="4" t="s">
        <v>5</v>
      </c>
      <c r="I251" s="4" t="s">
        <v>6</v>
      </c>
      <c r="J251" s="4" t="s">
        <v>7</v>
      </c>
      <c r="K251" s="4" t="s">
        <v>8</v>
      </c>
      <c r="L251" s="4" t="s">
        <v>9</v>
      </c>
      <c r="M251" s="4" t="s">
        <v>10</v>
      </c>
    </row>
    <row r="252" s="34" customFormat="1" ht="15" customHeight="1" spans="1:13">
      <c r="A252" s="44" t="s">
        <v>444</v>
      </c>
      <c r="B252" s="50" t="s">
        <v>338</v>
      </c>
      <c r="C252" s="44" t="s">
        <v>445</v>
      </c>
      <c r="D252" s="42">
        <v>18.79</v>
      </c>
      <c r="E252" s="43">
        <v>1</v>
      </c>
      <c r="F252" s="43">
        <v>7</v>
      </c>
      <c r="H252" s="40" t="s">
        <v>386</v>
      </c>
      <c r="I252" s="48" t="s">
        <v>341</v>
      </c>
      <c r="J252" s="49" t="s">
        <v>387</v>
      </c>
      <c r="K252" s="42">
        <v>19.77</v>
      </c>
      <c r="L252" s="43">
        <v>1</v>
      </c>
      <c r="M252" s="43">
        <v>7</v>
      </c>
    </row>
    <row r="253" s="34" customFormat="1" ht="15" customHeight="1" spans="1:13">
      <c r="A253" s="40" t="s">
        <v>414</v>
      </c>
      <c r="B253" s="48" t="s">
        <v>349</v>
      </c>
      <c r="C253" s="49" t="s">
        <v>415</v>
      </c>
      <c r="D253" s="42">
        <v>18.98</v>
      </c>
      <c r="E253" s="43">
        <v>2</v>
      </c>
      <c r="F253" s="43">
        <v>5</v>
      </c>
      <c r="H253" s="44" t="s">
        <v>463</v>
      </c>
      <c r="I253" s="50" t="s">
        <v>349</v>
      </c>
      <c r="J253" s="44" t="s">
        <v>464</v>
      </c>
      <c r="K253" s="42">
        <v>20.28</v>
      </c>
      <c r="L253" s="43">
        <v>2</v>
      </c>
      <c r="M253" s="43">
        <v>5</v>
      </c>
    </row>
    <row r="254" s="34" customFormat="1" ht="15" customHeight="1" spans="1:13">
      <c r="A254" s="40" t="s">
        <v>404</v>
      </c>
      <c r="B254" s="48" t="s">
        <v>344</v>
      </c>
      <c r="C254" s="49" t="s">
        <v>405</v>
      </c>
      <c r="D254" s="42">
        <v>19.08</v>
      </c>
      <c r="E254" s="43">
        <v>3</v>
      </c>
      <c r="F254" s="43">
        <v>4</v>
      </c>
      <c r="H254" s="40" t="s">
        <v>417</v>
      </c>
      <c r="I254" s="48" t="s">
        <v>349</v>
      </c>
      <c r="J254" s="49" t="s">
        <v>418</v>
      </c>
      <c r="K254" s="42">
        <v>20.52</v>
      </c>
      <c r="L254" s="43">
        <v>3</v>
      </c>
      <c r="M254" s="43">
        <v>4</v>
      </c>
    </row>
    <row r="255" s="34" customFormat="1" ht="15" customHeight="1" spans="1:13">
      <c r="A255" s="40" t="s">
        <v>334</v>
      </c>
      <c r="B255" s="48" t="s">
        <v>335</v>
      </c>
      <c r="C255" s="49" t="s">
        <v>336</v>
      </c>
      <c r="D255" s="42">
        <v>19.42</v>
      </c>
      <c r="E255" s="43">
        <v>4</v>
      </c>
      <c r="F255" s="43">
        <v>3</v>
      </c>
      <c r="H255" s="40" t="s">
        <v>471</v>
      </c>
      <c r="I255" s="48" t="s">
        <v>370</v>
      </c>
      <c r="J255" s="41" t="s">
        <v>472</v>
      </c>
      <c r="K255" s="42">
        <v>20.62</v>
      </c>
      <c r="L255" s="43">
        <v>4</v>
      </c>
      <c r="M255" s="43">
        <v>3</v>
      </c>
    </row>
    <row r="256" s="34" customFormat="1" ht="15" customHeight="1" spans="1:13">
      <c r="A256" s="40"/>
      <c r="B256" s="41"/>
      <c r="C256" s="41"/>
      <c r="D256" s="42"/>
      <c r="E256" s="43">
        <v>5</v>
      </c>
      <c r="F256" s="43">
        <v>2</v>
      </c>
      <c r="H256" s="44" t="s">
        <v>455</v>
      </c>
      <c r="I256" s="50" t="s">
        <v>370</v>
      </c>
      <c r="J256" s="44" t="s">
        <v>456</v>
      </c>
      <c r="K256" s="42">
        <v>20.64</v>
      </c>
      <c r="L256" s="43">
        <v>5</v>
      </c>
      <c r="M256" s="43">
        <v>2</v>
      </c>
    </row>
    <row r="257" s="34" customFormat="1" ht="15" customHeight="1" spans="1:13">
      <c r="A257" s="43"/>
      <c r="B257" s="43"/>
      <c r="C257" s="43"/>
      <c r="D257" s="42"/>
      <c r="E257" s="43">
        <v>6</v>
      </c>
      <c r="F257" s="43">
        <v>1</v>
      </c>
      <c r="H257" s="40" t="s">
        <v>473</v>
      </c>
      <c r="I257" s="48" t="s">
        <v>370</v>
      </c>
      <c r="J257" s="49" t="s">
        <v>474</v>
      </c>
      <c r="K257" s="42">
        <v>20.75</v>
      </c>
      <c r="L257" s="43">
        <v>6</v>
      </c>
      <c r="M257" s="43">
        <v>1</v>
      </c>
    </row>
    <row r="259" customFormat="1" ht="20.25" spans="1:13">
      <c r="A259" s="2"/>
      <c r="B259" s="2"/>
      <c r="C259" s="2"/>
      <c r="D259" s="2"/>
      <c r="E259" s="2"/>
      <c r="F259" s="2" t="s">
        <v>475</v>
      </c>
      <c r="G259" s="2"/>
      <c r="H259" s="2"/>
      <c r="I259" s="2"/>
      <c r="J259" s="2"/>
      <c r="K259" s="2"/>
      <c r="L259" s="2"/>
      <c r="M259" s="2"/>
    </row>
    <row r="260" customFormat="1" ht="15" customHeight="1" spans="1:13">
      <c r="A260" s="35" t="s">
        <v>476</v>
      </c>
      <c r="B260" s="35"/>
      <c r="C260" s="35"/>
      <c r="D260" s="35"/>
      <c r="E260" s="35"/>
      <c r="F260" s="35"/>
      <c r="G260" s="33"/>
      <c r="H260" s="35" t="s">
        <v>477</v>
      </c>
      <c r="I260" s="35"/>
      <c r="J260" s="35"/>
      <c r="K260" s="35"/>
      <c r="L260" s="35"/>
      <c r="M260" s="35"/>
    </row>
    <row r="261" customFormat="1" ht="15" customHeight="1" spans="1:13">
      <c r="A261" s="4" t="s">
        <v>5</v>
      </c>
      <c r="B261" s="4" t="s">
        <v>6</v>
      </c>
      <c r="C261" s="4" t="s">
        <v>7</v>
      </c>
      <c r="D261" s="4" t="s">
        <v>8</v>
      </c>
      <c r="E261" s="4" t="s">
        <v>9</v>
      </c>
      <c r="F261" s="4" t="s">
        <v>10</v>
      </c>
      <c r="G261" s="10"/>
      <c r="H261" s="4" t="s">
        <v>5</v>
      </c>
      <c r="I261" s="4" t="s">
        <v>6</v>
      </c>
      <c r="J261" s="4" t="s">
        <v>7</v>
      </c>
      <c r="K261" s="4" t="s">
        <v>8</v>
      </c>
      <c r="L261" s="4" t="s">
        <v>9</v>
      </c>
      <c r="M261" s="4" t="s">
        <v>10</v>
      </c>
    </row>
    <row r="262" s="34" customFormat="1" ht="15" customHeight="1" spans="1:13">
      <c r="A262" s="51" t="s">
        <v>478</v>
      </c>
      <c r="B262" s="52" t="s">
        <v>479</v>
      </c>
      <c r="C262" s="53" t="s">
        <v>480</v>
      </c>
      <c r="D262" s="42">
        <v>9.78</v>
      </c>
      <c r="E262" s="43">
        <v>1</v>
      </c>
      <c r="F262" s="43">
        <v>7</v>
      </c>
      <c r="H262" s="51" t="s">
        <v>481</v>
      </c>
      <c r="I262" s="52" t="s">
        <v>482</v>
      </c>
      <c r="J262" s="53" t="s">
        <v>483</v>
      </c>
      <c r="K262" s="42">
        <v>10.49</v>
      </c>
      <c r="L262" s="43">
        <v>1</v>
      </c>
      <c r="M262" s="43">
        <v>7</v>
      </c>
    </row>
    <row r="263" s="34" customFormat="1" ht="15" customHeight="1" spans="1:13">
      <c r="A263" s="51" t="s">
        <v>484</v>
      </c>
      <c r="B263" s="52" t="s">
        <v>482</v>
      </c>
      <c r="C263" s="53" t="s">
        <v>485</v>
      </c>
      <c r="D263" s="42">
        <v>10.13</v>
      </c>
      <c r="E263" s="43">
        <v>2</v>
      </c>
      <c r="F263" s="43">
        <v>5</v>
      </c>
      <c r="H263" s="51" t="s">
        <v>486</v>
      </c>
      <c r="I263" s="52" t="s">
        <v>479</v>
      </c>
      <c r="J263" s="53" t="s">
        <v>487</v>
      </c>
      <c r="K263" s="42">
        <v>10.81</v>
      </c>
      <c r="L263" s="43">
        <v>2</v>
      </c>
      <c r="M263" s="43">
        <v>5</v>
      </c>
    </row>
    <row r="264" s="34" customFormat="1" ht="15" customHeight="1" spans="1:13">
      <c r="A264" s="51" t="s">
        <v>488</v>
      </c>
      <c r="B264" s="52" t="s">
        <v>489</v>
      </c>
      <c r="C264" s="53" t="s">
        <v>490</v>
      </c>
      <c r="D264" s="42">
        <v>10.16</v>
      </c>
      <c r="E264" s="43">
        <v>3</v>
      </c>
      <c r="F264" s="43">
        <v>4</v>
      </c>
      <c r="H264" s="51" t="s">
        <v>491</v>
      </c>
      <c r="I264" s="52" t="s">
        <v>479</v>
      </c>
      <c r="J264" s="53" t="s">
        <v>492</v>
      </c>
      <c r="K264" s="42">
        <v>10.96</v>
      </c>
      <c r="L264" s="43">
        <v>3</v>
      </c>
      <c r="M264" s="43">
        <v>4</v>
      </c>
    </row>
    <row r="265" s="34" customFormat="1" ht="15" customHeight="1" spans="1:13">
      <c r="A265" s="51" t="s">
        <v>493</v>
      </c>
      <c r="B265" s="52" t="s">
        <v>494</v>
      </c>
      <c r="C265" s="53" t="s">
        <v>495</v>
      </c>
      <c r="D265" s="42">
        <v>10.35</v>
      </c>
      <c r="E265" s="43">
        <v>4</v>
      </c>
      <c r="F265" s="43">
        <v>3</v>
      </c>
      <c r="H265" s="51" t="s">
        <v>496</v>
      </c>
      <c r="I265" s="52" t="s">
        <v>489</v>
      </c>
      <c r="J265" s="53" t="s">
        <v>497</v>
      </c>
      <c r="K265" s="42">
        <v>11.06</v>
      </c>
      <c r="L265" s="43">
        <v>4</v>
      </c>
      <c r="M265" s="43">
        <v>3</v>
      </c>
    </row>
    <row r="266" s="34" customFormat="1" ht="15" customHeight="1" spans="1:13">
      <c r="A266" s="51" t="s">
        <v>498</v>
      </c>
      <c r="B266" s="52" t="s">
        <v>482</v>
      </c>
      <c r="C266" s="53" t="s">
        <v>499</v>
      </c>
      <c r="D266" s="42">
        <v>10.46</v>
      </c>
      <c r="E266" s="43">
        <v>5</v>
      </c>
      <c r="F266" s="43">
        <v>2</v>
      </c>
      <c r="H266" s="51" t="s">
        <v>500</v>
      </c>
      <c r="I266" s="52" t="s">
        <v>501</v>
      </c>
      <c r="J266" s="53" t="s">
        <v>502</v>
      </c>
      <c r="K266" s="42">
        <v>11.51</v>
      </c>
      <c r="L266" s="43">
        <v>5</v>
      </c>
      <c r="M266" s="43">
        <v>2</v>
      </c>
    </row>
    <row r="267" s="34" customFormat="1" ht="15" customHeight="1" spans="1:13">
      <c r="A267" s="51" t="s">
        <v>503</v>
      </c>
      <c r="B267" s="52" t="s">
        <v>504</v>
      </c>
      <c r="C267" s="53" t="s">
        <v>505</v>
      </c>
      <c r="D267" s="42">
        <v>10.97</v>
      </c>
      <c r="E267" s="43">
        <v>6</v>
      </c>
      <c r="F267" s="43">
        <v>1</v>
      </c>
      <c r="H267" s="43"/>
      <c r="I267" s="43"/>
      <c r="J267" s="43"/>
      <c r="K267" s="42"/>
      <c r="L267" s="43">
        <v>6</v>
      </c>
      <c r="M267" s="43">
        <v>1</v>
      </c>
    </row>
    <row r="268" ht="15" customHeight="1"/>
    <row r="269" customFormat="1" ht="15" customHeight="1" spans="1:13">
      <c r="A269" s="35" t="s">
        <v>506</v>
      </c>
      <c r="B269" s="35"/>
      <c r="C269" s="35"/>
      <c r="D269" s="35"/>
      <c r="E269" s="35"/>
      <c r="F269" s="35"/>
      <c r="G269" s="33"/>
      <c r="H269" s="35" t="s">
        <v>507</v>
      </c>
      <c r="I269" s="35"/>
      <c r="J269" s="35"/>
      <c r="K269" s="35"/>
      <c r="L269" s="35"/>
      <c r="M269" s="35"/>
    </row>
    <row r="270" customFormat="1" ht="15" customHeight="1" spans="1:13">
      <c r="A270" s="4" t="s">
        <v>5</v>
      </c>
      <c r="B270" s="4" t="s">
        <v>6</v>
      </c>
      <c r="C270" s="4" t="s">
        <v>7</v>
      </c>
      <c r="D270" s="4" t="s">
        <v>8</v>
      </c>
      <c r="E270" s="4" t="s">
        <v>9</v>
      </c>
      <c r="F270" s="4" t="s">
        <v>10</v>
      </c>
      <c r="G270" s="10"/>
      <c r="H270" s="4" t="s">
        <v>5</v>
      </c>
      <c r="I270" s="4" t="s">
        <v>6</v>
      </c>
      <c r="J270" s="4" t="s">
        <v>7</v>
      </c>
      <c r="K270" s="4" t="s">
        <v>8</v>
      </c>
      <c r="L270" s="4" t="s">
        <v>9</v>
      </c>
      <c r="M270" s="4" t="s">
        <v>10</v>
      </c>
    </row>
    <row r="271" s="34" customFormat="1" ht="15" customHeight="1" spans="1:13">
      <c r="A271" s="51" t="s">
        <v>508</v>
      </c>
      <c r="B271" s="52" t="s">
        <v>504</v>
      </c>
      <c r="C271" s="53" t="s">
        <v>509</v>
      </c>
      <c r="D271" s="42">
        <v>14.9</v>
      </c>
      <c r="E271" s="43">
        <v>1</v>
      </c>
      <c r="F271" s="43">
        <v>7</v>
      </c>
      <c r="H271" s="51" t="s">
        <v>510</v>
      </c>
      <c r="I271" s="52" t="s">
        <v>482</v>
      </c>
      <c r="J271" s="53" t="s">
        <v>511</v>
      </c>
      <c r="K271" s="42">
        <v>18.31</v>
      </c>
      <c r="L271" s="43">
        <v>1</v>
      </c>
      <c r="M271" s="43">
        <v>7</v>
      </c>
    </row>
    <row r="272" s="34" customFormat="1" ht="15" customHeight="1" spans="1:13">
      <c r="A272" s="51" t="s">
        <v>512</v>
      </c>
      <c r="B272" s="52" t="s">
        <v>501</v>
      </c>
      <c r="C272" s="53" t="s">
        <v>513</v>
      </c>
      <c r="D272" s="42">
        <v>16</v>
      </c>
      <c r="E272" s="43">
        <v>2</v>
      </c>
      <c r="F272" s="43">
        <v>5</v>
      </c>
      <c r="H272" s="51" t="s">
        <v>496</v>
      </c>
      <c r="I272" s="52" t="s">
        <v>489</v>
      </c>
      <c r="J272" s="53" t="s">
        <v>497</v>
      </c>
      <c r="K272" s="42">
        <v>18.73</v>
      </c>
      <c r="L272" s="43">
        <v>2</v>
      </c>
      <c r="M272" s="43">
        <v>5</v>
      </c>
    </row>
    <row r="273" s="34" customFormat="1" ht="15" customHeight="1" spans="1:13">
      <c r="A273" s="51" t="s">
        <v>514</v>
      </c>
      <c r="B273" s="52" t="s">
        <v>494</v>
      </c>
      <c r="C273" s="53" t="s">
        <v>515</v>
      </c>
      <c r="D273" s="42">
        <v>16.59</v>
      </c>
      <c r="E273" s="43">
        <v>3</v>
      </c>
      <c r="F273" s="43">
        <v>4</v>
      </c>
      <c r="H273" s="51" t="s">
        <v>516</v>
      </c>
      <c r="I273" s="52" t="s">
        <v>504</v>
      </c>
      <c r="J273" s="53" t="s">
        <v>517</v>
      </c>
      <c r="K273" s="42">
        <v>18.96</v>
      </c>
      <c r="L273" s="43">
        <v>3</v>
      </c>
      <c r="M273" s="43">
        <v>4</v>
      </c>
    </row>
    <row r="274" s="34" customFormat="1" ht="15" customHeight="1" spans="1:13">
      <c r="A274" s="51" t="s">
        <v>484</v>
      </c>
      <c r="B274" s="52" t="s">
        <v>482</v>
      </c>
      <c r="C274" s="53" t="s">
        <v>485</v>
      </c>
      <c r="D274" s="42">
        <v>17.96</v>
      </c>
      <c r="E274" s="43">
        <v>4</v>
      </c>
      <c r="F274" s="43">
        <v>3</v>
      </c>
      <c r="H274" s="40"/>
      <c r="I274" s="41"/>
      <c r="J274" s="41"/>
      <c r="K274" s="42"/>
      <c r="L274" s="43">
        <v>4</v>
      </c>
      <c r="M274" s="43">
        <v>3</v>
      </c>
    </row>
    <row r="275" s="34" customFormat="1" ht="15" customHeight="1" spans="1:13">
      <c r="A275" s="51" t="s">
        <v>518</v>
      </c>
      <c r="B275" s="52" t="s">
        <v>479</v>
      </c>
      <c r="C275" s="53" t="s">
        <v>519</v>
      </c>
      <c r="D275" s="42">
        <v>17.96</v>
      </c>
      <c r="E275" s="43">
        <v>4</v>
      </c>
      <c r="F275" s="43">
        <v>2</v>
      </c>
      <c r="H275" s="40"/>
      <c r="I275" s="41"/>
      <c r="J275" s="41"/>
      <c r="K275" s="42"/>
      <c r="L275" s="43">
        <v>5</v>
      </c>
      <c r="M275" s="43">
        <v>2</v>
      </c>
    </row>
    <row r="276" s="34" customFormat="1" ht="15" customHeight="1" spans="1:13">
      <c r="A276" s="43"/>
      <c r="B276" s="43"/>
      <c r="C276" s="43"/>
      <c r="D276" s="42"/>
      <c r="E276" s="43">
        <v>6</v>
      </c>
      <c r="F276" s="43">
        <v>1</v>
      </c>
      <c r="H276" s="40"/>
      <c r="I276" s="41"/>
      <c r="J276" s="41"/>
      <c r="K276" s="42"/>
      <c r="L276" s="43">
        <v>6</v>
      </c>
      <c r="M276" s="43">
        <v>1</v>
      </c>
    </row>
    <row r="277" ht="15" customHeight="1"/>
    <row r="278" customFormat="1" ht="15" customHeight="1" spans="1:13">
      <c r="A278" s="35" t="s">
        <v>520</v>
      </c>
      <c r="B278" s="35"/>
      <c r="C278" s="35"/>
      <c r="D278" s="35"/>
      <c r="E278" s="35"/>
      <c r="F278" s="35"/>
      <c r="G278" s="33"/>
      <c r="H278" s="35" t="s">
        <v>521</v>
      </c>
      <c r="I278" s="35"/>
      <c r="J278" s="35"/>
      <c r="K278" s="35"/>
      <c r="L278" s="35"/>
      <c r="M278" s="35"/>
    </row>
    <row r="279" customFormat="1" ht="15" customHeight="1" spans="1:13">
      <c r="A279" s="4" t="s">
        <v>5</v>
      </c>
      <c r="B279" s="4" t="s">
        <v>6</v>
      </c>
      <c r="C279" s="4" t="s">
        <v>7</v>
      </c>
      <c r="D279" s="4" t="s">
        <v>8</v>
      </c>
      <c r="E279" s="4" t="s">
        <v>9</v>
      </c>
      <c r="F279" s="4" t="s">
        <v>10</v>
      </c>
      <c r="G279" s="10"/>
      <c r="H279" s="4" t="s">
        <v>5</v>
      </c>
      <c r="I279" s="4" t="s">
        <v>6</v>
      </c>
      <c r="J279" s="4" t="s">
        <v>7</v>
      </c>
      <c r="K279" s="4" t="s">
        <v>8</v>
      </c>
      <c r="L279" s="4" t="s">
        <v>9</v>
      </c>
      <c r="M279" s="4" t="s">
        <v>10</v>
      </c>
    </row>
    <row r="280" s="34" customFormat="1" ht="15" customHeight="1" spans="1:13">
      <c r="A280" s="51" t="s">
        <v>508</v>
      </c>
      <c r="B280" s="52" t="s">
        <v>504</v>
      </c>
      <c r="C280" s="53" t="s">
        <v>509</v>
      </c>
      <c r="D280" s="42">
        <v>36.04</v>
      </c>
      <c r="E280" s="43">
        <v>1</v>
      </c>
      <c r="F280" s="43">
        <v>7</v>
      </c>
      <c r="H280" s="51" t="s">
        <v>522</v>
      </c>
      <c r="I280" s="52" t="s">
        <v>501</v>
      </c>
      <c r="J280" s="53" t="s">
        <v>523</v>
      </c>
      <c r="K280" s="42">
        <v>36.95</v>
      </c>
      <c r="L280" s="43">
        <v>1</v>
      </c>
      <c r="M280" s="43">
        <v>7</v>
      </c>
    </row>
    <row r="281" s="34" customFormat="1" ht="15" customHeight="1" spans="1:13">
      <c r="A281" s="51" t="s">
        <v>524</v>
      </c>
      <c r="B281" s="52" t="s">
        <v>479</v>
      </c>
      <c r="C281" s="53" t="s">
        <v>525</v>
      </c>
      <c r="D281" s="42">
        <v>36.24</v>
      </c>
      <c r="E281" s="43">
        <v>2</v>
      </c>
      <c r="F281" s="43">
        <v>5</v>
      </c>
      <c r="H281" s="51" t="s">
        <v>526</v>
      </c>
      <c r="I281" s="52" t="s">
        <v>494</v>
      </c>
      <c r="J281" s="53" t="s">
        <v>527</v>
      </c>
      <c r="K281" s="42">
        <v>37.17</v>
      </c>
      <c r="L281" s="43">
        <v>2</v>
      </c>
      <c r="M281" s="43">
        <v>5</v>
      </c>
    </row>
    <row r="282" s="34" customFormat="1" ht="15" customHeight="1" spans="1:13">
      <c r="A282" s="51" t="s">
        <v>528</v>
      </c>
      <c r="B282" s="52" t="s">
        <v>482</v>
      </c>
      <c r="C282" s="53" t="s">
        <v>529</v>
      </c>
      <c r="D282" s="42">
        <v>37.47</v>
      </c>
      <c r="E282" s="43">
        <v>3</v>
      </c>
      <c r="F282" s="43">
        <v>4</v>
      </c>
      <c r="H282" s="51" t="s">
        <v>530</v>
      </c>
      <c r="I282" s="52" t="s">
        <v>494</v>
      </c>
      <c r="J282" s="53" t="s">
        <v>531</v>
      </c>
      <c r="K282" s="42">
        <v>37.51</v>
      </c>
      <c r="L282" s="43">
        <v>3</v>
      </c>
      <c r="M282" s="43">
        <v>4</v>
      </c>
    </row>
    <row r="283" s="34" customFormat="1" ht="15" customHeight="1" spans="1:13">
      <c r="A283" s="51" t="s">
        <v>532</v>
      </c>
      <c r="B283" s="52" t="s">
        <v>501</v>
      </c>
      <c r="C283" s="53" t="s">
        <v>533</v>
      </c>
      <c r="D283" s="42">
        <v>37.7</v>
      </c>
      <c r="E283" s="43">
        <v>4</v>
      </c>
      <c r="F283" s="43">
        <v>3</v>
      </c>
      <c r="H283" s="51" t="s">
        <v>534</v>
      </c>
      <c r="I283" s="52" t="s">
        <v>482</v>
      </c>
      <c r="J283" s="53" t="s">
        <v>535</v>
      </c>
      <c r="K283" s="42">
        <v>39.05</v>
      </c>
      <c r="L283" s="43">
        <v>4</v>
      </c>
      <c r="M283" s="43">
        <v>3</v>
      </c>
    </row>
    <row r="284" s="34" customFormat="1" ht="15" customHeight="1" spans="1:13">
      <c r="A284" s="51" t="s">
        <v>536</v>
      </c>
      <c r="B284" s="52" t="s">
        <v>489</v>
      </c>
      <c r="C284" s="53" t="s">
        <v>537</v>
      </c>
      <c r="D284" s="42">
        <v>37.87</v>
      </c>
      <c r="E284" s="43">
        <v>5</v>
      </c>
      <c r="F284" s="43">
        <v>2</v>
      </c>
      <c r="H284" s="51" t="s">
        <v>538</v>
      </c>
      <c r="I284" s="52" t="s">
        <v>494</v>
      </c>
      <c r="J284" s="53" t="s">
        <v>539</v>
      </c>
      <c r="K284" s="42">
        <v>41.35</v>
      </c>
      <c r="L284" s="43">
        <v>5</v>
      </c>
      <c r="M284" s="43">
        <v>2</v>
      </c>
    </row>
    <row r="285" s="34" customFormat="1" ht="15" customHeight="1" spans="1:13">
      <c r="A285" s="43"/>
      <c r="B285" s="43"/>
      <c r="C285" s="43"/>
      <c r="D285" s="42"/>
      <c r="E285" s="43">
        <v>6</v>
      </c>
      <c r="F285" s="43">
        <v>1</v>
      </c>
      <c r="H285" s="51" t="s">
        <v>540</v>
      </c>
      <c r="I285" s="52" t="s">
        <v>494</v>
      </c>
      <c r="J285" s="53" t="s">
        <v>541</v>
      </c>
      <c r="K285" s="42">
        <v>41.78</v>
      </c>
      <c r="L285" s="43">
        <v>6</v>
      </c>
      <c r="M285" s="43">
        <v>1</v>
      </c>
    </row>
    <row r="286" ht="15" customHeight="1"/>
    <row r="287" customFormat="1" ht="15" customHeight="1" spans="1:13">
      <c r="A287" s="35" t="s">
        <v>542</v>
      </c>
      <c r="B287" s="35"/>
      <c r="C287" s="35"/>
      <c r="D287" s="35"/>
      <c r="E287" s="35"/>
      <c r="F287" s="35"/>
      <c r="G287" s="33"/>
      <c r="H287" s="35" t="s">
        <v>543</v>
      </c>
      <c r="I287" s="35"/>
      <c r="J287" s="35"/>
      <c r="K287" s="35"/>
      <c r="L287" s="35"/>
      <c r="M287" s="35"/>
    </row>
    <row r="288" customFormat="1" ht="15" customHeight="1" spans="1:13">
      <c r="A288" s="4" t="s">
        <v>5</v>
      </c>
      <c r="B288" s="4" t="s">
        <v>6</v>
      </c>
      <c r="C288" s="4" t="s">
        <v>7</v>
      </c>
      <c r="D288" s="4" t="s">
        <v>8</v>
      </c>
      <c r="E288" s="4" t="s">
        <v>9</v>
      </c>
      <c r="F288" s="4" t="s">
        <v>10</v>
      </c>
      <c r="G288" s="10"/>
      <c r="H288" s="4" t="s">
        <v>5</v>
      </c>
      <c r="I288" s="4" t="s">
        <v>6</v>
      </c>
      <c r="J288" s="4" t="s">
        <v>7</v>
      </c>
      <c r="K288" s="4" t="s">
        <v>8</v>
      </c>
      <c r="L288" s="4" t="s">
        <v>9</v>
      </c>
      <c r="M288" s="4" t="s">
        <v>10</v>
      </c>
    </row>
    <row r="289" s="34" customFormat="1" ht="15" customHeight="1" spans="1:13">
      <c r="A289" s="51" t="s">
        <v>544</v>
      </c>
      <c r="B289" s="52" t="s">
        <v>482</v>
      </c>
      <c r="C289" s="53" t="s">
        <v>545</v>
      </c>
      <c r="D289" s="42" t="s">
        <v>546</v>
      </c>
      <c r="E289" s="43">
        <v>1</v>
      </c>
      <c r="F289" s="43">
        <v>7</v>
      </c>
      <c r="H289" s="51" t="s">
        <v>547</v>
      </c>
      <c r="I289" s="52" t="s">
        <v>501</v>
      </c>
      <c r="J289" s="53" t="s">
        <v>548</v>
      </c>
      <c r="K289" s="42" t="s">
        <v>549</v>
      </c>
      <c r="L289" s="43">
        <v>1</v>
      </c>
      <c r="M289" s="43">
        <v>7</v>
      </c>
    </row>
    <row r="290" s="34" customFormat="1" ht="15" customHeight="1" spans="1:13">
      <c r="A290" s="51" t="s">
        <v>550</v>
      </c>
      <c r="B290" s="52" t="s">
        <v>482</v>
      </c>
      <c r="C290" s="53" t="s">
        <v>551</v>
      </c>
      <c r="D290" s="42" t="s">
        <v>552</v>
      </c>
      <c r="E290" s="43">
        <v>2</v>
      </c>
      <c r="F290" s="43">
        <v>5</v>
      </c>
      <c r="H290" s="51" t="s">
        <v>553</v>
      </c>
      <c r="I290" s="52" t="s">
        <v>504</v>
      </c>
      <c r="J290" s="53" t="s">
        <v>554</v>
      </c>
      <c r="K290" s="42" t="s">
        <v>555</v>
      </c>
      <c r="L290" s="43">
        <v>2</v>
      </c>
      <c r="M290" s="43">
        <v>5</v>
      </c>
    </row>
    <row r="291" s="34" customFormat="1" ht="15" customHeight="1" spans="1:13">
      <c r="A291" s="51" t="s">
        <v>556</v>
      </c>
      <c r="B291" s="52" t="s">
        <v>494</v>
      </c>
      <c r="C291" s="53" t="s">
        <v>557</v>
      </c>
      <c r="D291" s="42" t="s">
        <v>558</v>
      </c>
      <c r="E291" s="43">
        <v>3</v>
      </c>
      <c r="F291" s="43">
        <v>4</v>
      </c>
      <c r="H291" s="51" t="s">
        <v>559</v>
      </c>
      <c r="I291" s="52" t="s">
        <v>489</v>
      </c>
      <c r="J291" s="53" t="s">
        <v>560</v>
      </c>
      <c r="K291" s="42" t="s">
        <v>561</v>
      </c>
      <c r="L291" s="43">
        <v>3</v>
      </c>
      <c r="M291" s="43">
        <v>4</v>
      </c>
    </row>
    <row r="292" s="34" customFormat="1" ht="15" customHeight="1" spans="1:13">
      <c r="A292" s="40"/>
      <c r="B292" s="41"/>
      <c r="C292" s="41"/>
      <c r="D292" s="42"/>
      <c r="E292" s="43">
        <v>4</v>
      </c>
      <c r="F292" s="43">
        <v>3</v>
      </c>
      <c r="H292" s="51" t="s">
        <v>481</v>
      </c>
      <c r="I292" s="52" t="s">
        <v>482</v>
      </c>
      <c r="J292" s="53" t="s">
        <v>483</v>
      </c>
      <c r="K292" s="42" t="s">
        <v>562</v>
      </c>
      <c r="L292" s="43">
        <v>4</v>
      </c>
      <c r="M292" s="43">
        <v>3</v>
      </c>
    </row>
    <row r="293" s="34" customFormat="1" ht="15" customHeight="1" spans="1:13">
      <c r="A293" s="40"/>
      <c r="B293" s="41"/>
      <c r="C293" s="41"/>
      <c r="D293" s="42"/>
      <c r="E293" s="43">
        <v>5</v>
      </c>
      <c r="F293" s="43">
        <v>2</v>
      </c>
      <c r="H293" s="51" t="s">
        <v>563</v>
      </c>
      <c r="I293" s="52" t="s">
        <v>489</v>
      </c>
      <c r="J293" s="53" t="s">
        <v>564</v>
      </c>
      <c r="K293" s="42" t="s">
        <v>565</v>
      </c>
      <c r="L293" s="43">
        <v>5</v>
      </c>
      <c r="M293" s="43">
        <v>2</v>
      </c>
    </row>
    <row r="294" s="34" customFormat="1" ht="15" customHeight="1" spans="1:13">
      <c r="A294" s="40"/>
      <c r="B294" s="41"/>
      <c r="C294" s="41"/>
      <c r="D294" s="42"/>
      <c r="E294" s="43">
        <v>6</v>
      </c>
      <c r="F294" s="43">
        <v>1</v>
      </c>
      <c r="H294" s="51" t="s">
        <v>566</v>
      </c>
      <c r="I294" s="52" t="s">
        <v>504</v>
      </c>
      <c r="J294" s="53" t="s">
        <v>567</v>
      </c>
      <c r="K294" s="42" t="s">
        <v>568</v>
      </c>
      <c r="L294" s="43">
        <v>6</v>
      </c>
      <c r="M294" s="43">
        <v>1</v>
      </c>
    </row>
    <row r="295" customFormat="1" ht="18.75" spans="1:13">
      <c r="A295" s="46"/>
      <c r="B295" s="46"/>
      <c r="C295" s="46"/>
      <c r="D295" s="46"/>
      <c r="E295" s="46"/>
      <c r="F295" s="46"/>
      <c r="G295" s="33"/>
      <c r="H295" s="46"/>
      <c r="I295" s="46"/>
      <c r="J295" s="46"/>
      <c r="K295" s="46"/>
      <c r="L295" s="46"/>
      <c r="M295" s="46"/>
    </row>
    <row r="296" customFormat="1" ht="15" customHeight="1" spans="1:13">
      <c r="A296" s="35" t="s">
        <v>569</v>
      </c>
      <c r="B296" s="35"/>
      <c r="C296" s="35"/>
      <c r="D296" s="35"/>
      <c r="E296" s="35"/>
      <c r="F296" s="35"/>
      <c r="G296" s="33"/>
      <c r="H296" s="35" t="s">
        <v>570</v>
      </c>
      <c r="I296" s="35"/>
      <c r="J296" s="35"/>
      <c r="K296" s="35"/>
      <c r="L296" s="35"/>
      <c r="M296" s="35"/>
    </row>
    <row r="297" customFormat="1" ht="15" customHeight="1" spans="1:13">
      <c r="A297" s="4" t="s">
        <v>5</v>
      </c>
      <c r="B297" s="4" t="s">
        <v>6</v>
      </c>
      <c r="C297" s="4" t="s">
        <v>7</v>
      </c>
      <c r="D297" s="4" t="s">
        <v>8</v>
      </c>
      <c r="E297" s="4" t="s">
        <v>9</v>
      </c>
      <c r="F297" s="4" t="s">
        <v>10</v>
      </c>
      <c r="G297" s="10"/>
      <c r="H297" s="4" t="s">
        <v>5</v>
      </c>
      <c r="I297" s="4" t="s">
        <v>6</v>
      </c>
      <c r="J297" s="4" t="s">
        <v>7</v>
      </c>
      <c r="K297" s="4" t="s">
        <v>8</v>
      </c>
      <c r="L297" s="4" t="s">
        <v>9</v>
      </c>
      <c r="M297" s="4" t="s">
        <v>10</v>
      </c>
    </row>
    <row r="298" s="34" customFormat="1" ht="15" customHeight="1" spans="1:13">
      <c r="A298" s="54" t="s">
        <v>571</v>
      </c>
      <c r="B298" s="55" t="s">
        <v>489</v>
      </c>
      <c r="C298" s="54" t="s">
        <v>572</v>
      </c>
      <c r="D298" s="42">
        <v>29.57</v>
      </c>
      <c r="E298" s="43">
        <v>1</v>
      </c>
      <c r="F298" s="43">
        <v>7</v>
      </c>
      <c r="H298" s="54" t="s">
        <v>573</v>
      </c>
      <c r="I298" s="55" t="s">
        <v>501</v>
      </c>
      <c r="J298" s="54" t="s">
        <v>574</v>
      </c>
      <c r="K298" s="42">
        <v>18.85</v>
      </c>
      <c r="L298" s="43">
        <v>1</v>
      </c>
      <c r="M298" s="43">
        <v>7</v>
      </c>
    </row>
    <row r="299" s="34" customFormat="1" ht="15" customHeight="1" spans="1:13">
      <c r="A299" s="54" t="s">
        <v>575</v>
      </c>
      <c r="B299" s="55" t="s">
        <v>501</v>
      </c>
      <c r="C299" s="54" t="s">
        <v>576</v>
      </c>
      <c r="D299" s="42">
        <v>29.3</v>
      </c>
      <c r="E299" s="43">
        <v>2</v>
      </c>
      <c r="F299" s="43">
        <v>5</v>
      </c>
      <c r="H299" s="54" t="s">
        <v>526</v>
      </c>
      <c r="I299" s="55" t="s">
        <v>494</v>
      </c>
      <c r="J299" s="54" t="s">
        <v>527</v>
      </c>
      <c r="K299" s="42">
        <v>16.87</v>
      </c>
      <c r="L299" s="43">
        <v>2</v>
      </c>
      <c r="M299" s="43">
        <v>5</v>
      </c>
    </row>
    <row r="300" s="34" customFormat="1" ht="15" customHeight="1" spans="1:13">
      <c r="A300" s="54" t="s">
        <v>577</v>
      </c>
      <c r="B300" s="55" t="s">
        <v>489</v>
      </c>
      <c r="C300" s="54" t="s">
        <v>578</v>
      </c>
      <c r="D300" s="42">
        <v>24.77</v>
      </c>
      <c r="E300" s="43">
        <v>3</v>
      </c>
      <c r="F300" s="43">
        <v>4</v>
      </c>
      <c r="H300" s="54" t="s">
        <v>579</v>
      </c>
      <c r="I300" s="55" t="s">
        <v>479</v>
      </c>
      <c r="J300" s="54" t="s">
        <v>580</v>
      </c>
      <c r="K300" s="42">
        <v>15.84</v>
      </c>
      <c r="L300" s="43">
        <v>3</v>
      </c>
      <c r="M300" s="43">
        <v>4</v>
      </c>
    </row>
    <row r="301" s="34" customFormat="1" ht="15" customHeight="1" spans="1:13">
      <c r="A301" s="54" t="s">
        <v>493</v>
      </c>
      <c r="B301" s="55" t="s">
        <v>494</v>
      </c>
      <c r="C301" s="54" t="s">
        <v>495</v>
      </c>
      <c r="D301" s="42">
        <v>23.72</v>
      </c>
      <c r="E301" s="43">
        <v>4</v>
      </c>
      <c r="F301" s="43">
        <v>3</v>
      </c>
      <c r="H301" s="54" t="s">
        <v>581</v>
      </c>
      <c r="I301" s="55" t="s">
        <v>479</v>
      </c>
      <c r="J301" s="54" t="s">
        <v>582</v>
      </c>
      <c r="K301" s="42">
        <v>13.5</v>
      </c>
      <c r="L301" s="43">
        <v>4</v>
      </c>
      <c r="M301" s="43">
        <v>3</v>
      </c>
    </row>
    <row r="302" s="34" customFormat="1" ht="15" customHeight="1" spans="1:13">
      <c r="A302" s="54" t="s">
        <v>583</v>
      </c>
      <c r="B302" s="55" t="s">
        <v>504</v>
      </c>
      <c r="C302" s="54" t="s">
        <v>584</v>
      </c>
      <c r="D302" s="42">
        <v>23.33</v>
      </c>
      <c r="E302" s="43">
        <v>5</v>
      </c>
      <c r="F302" s="43">
        <v>2</v>
      </c>
      <c r="H302" s="54" t="s">
        <v>585</v>
      </c>
      <c r="I302" s="55" t="s">
        <v>479</v>
      </c>
      <c r="J302" s="54" t="s">
        <v>586</v>
      </c>
      <c r="K302" s="42">
        <v>13.4</v>
      </c>
      <c r="L302" s="43">
        <v>5</v>
      </c>
      <c r="M302" s="43">
        <v>2</v>
      </c>
    </row>
    <row r="303" s="34" customFormat="1" ht="15" customHeight="1" spans="1:13">
      <c r="A303" s="54" t="s">
        <v>587</v>
      </c>
      <c r="B303" s="55" t="s">
        <v>504</v>
      </c>
      <c r="C303" s="54" t="s">
        <v>588</v>
      </c>
      <c r="D303" s="42">
        <v>22.92</v>
      </c>
      <c r="E303" s="43">
        <v>6</v>
      </c>
      <c r="F303" s="43">
        <v>1</v>
      </c>
      <c r="H303" s="54" t="s">
        <v>589</v>
      </c>
      <c r="I303" s="55" t="s">
        <v>504</v>
      </c>
      <c r="J303" s="54" t="s">
        <v>590</v>
      </c>
      <c r="K303" s="42">
        <v>13.26</v>
      </c>
      <c r="L303" s="43">
        <v>6</v>
      </c>
      <c r="M303" s="43">
        <v>1</v>
      </c>
    </row>
    <row r="305" customFormat="1" ht="15" customHeight="1" spans="1:13">
      <c r="A305" s="35" t="s">
        <v>591</v>
      </c>
      <c r="B305" s="35"/>
      <c r="C305" s="35"/>
      <c r="D305" s="35"/>
      <c r="E305" s="35"/>
      <c r="F305" s="35"/>
      <c r="G305" s="33"/>
      <c r="H305" s="35" t="s">
        <v>592</v>
      </c>
      <c r="I305" s="35"/>
      <c r="J305" s="35"/>
      <c r="K305" s="35"/>
      <c r="L305" s="35"/>
      <c r="M305" s="35"/>
    </row>
    <row r="306" customFormat="1" ht="15" customHeight="1" spans="1:13">
      <c r="A306" s="4" t="s">
        <v>5</v>
      </c>
      <c r="B306" s="4" t="s">
        <v>6</v>
      </c>
      <c r="C306" s="4" t="s">
        <v>7</v>
      </c>
      <c r="D306" s="4" t="s">
        <v>8</v>
      </c>
      <c r="E306" s="4" t="s">
        <v>9</v>
      </c>
      <c r="F306" s="4" t="s">
        <v>10</v>
      </c>
      <c r="G306" s="10"/>
      <c r="H306" s="4" t="s">
        <v>5</v>
      </c>
      <c r="I306" s="4" t="s">
        <v>6</v>
      </c>
      <c r="J306" s="4" t="s">
        <v>7</v>
      </c>
      <c r="K306" s="4" t="s">
        <v>8</v>
      </c>
      <c r="L306" s="4" t="s">
        <v>9</v>
      </c>
      <c r="M306" s="4" t="s">
        <v>10</v>
      </c>
    </row>
    <row r="307" s="34" customFormat="1" ht="15" customHeight="1" spans="1:13">
      <c r="A307" s="54" t="s">
        <v>593</v>
      </c>
      <c r="B307" s="55" t="s">
        <v>501</v>
      </c>
      <c r="C307" s="54" t="s">
        <v>594</v>
      </c>
      <c r="D307" s="43">
        <v>1.13</v>
      </c>
      <c r="E307" s="43">
        <v>1</v>
      </c>
      <c r="F307" s="43">
        <v>7</v>
      </c>
      <c r="H307" s="54" t="s">
        <v>595</v>
      </c>
      <c r="I307" s="55" t="s">
        <v>504</v>
      </c>
      <c r="J307" s="54" t="s">
        <v>596</v>
      </c>
      <c r="K307" s="43">
        <v>1.14</v>
      </c>
      <c r="L307" s="43">
        <v>1</v>
      </c>
      <c r="M307" s="43">
        <v>7</v>
      </c>
    </row>
    <row r="308" s="34" customFormat="1" ht="15" customHeight="1" spans="1:13">
      <c r="A308" s="51" t="s">
        <v>488</v>
      </c>
      <c r="B308" s="52" t="s">
        <v>489</v>
      </c>
      <c r="C308" s="53" t="s">
        <v>490</v>
      </c>
      <c r="D308" s="43">
        <v>1.12</v>
      </c>
      <c r="E308" s="43">
        <v>2</v>
      </c>
      <c r="F308" s="43">
        <v>5</v>
      </c>
      <c r="H308" s="54" t="s">
        <v>597</v>
      </c>
      <c r="I308" s="55" t="s">
        <v>489</v>
      </c>
      <c r="J308" s="54" t="s">
        <v>598</v>
      </c>
      <c r="K308" s="43">
        <v>1.14</v>
      </c>
      <c r="L308" s="43">
        <v>2</v>
      </c>
      <c r="M308" s="43">
        <v>5</v>
      </c>
    </row>
    <row r="309" s="34" customFormat="1" ht="15" customHeight="1" spans="1:13">
      <c r="A309" s="54" t="s">
        <v>532</v>
      </c>
      <c r="B309" s="55" t="s">
        <v>501</v>
      </c>
      <c r="C309" s="54" t="s">
        <v>533</v>
      </c>
      <c r="D309" s="43">
        <v>1.09</v>
      </c>
      <c r="E309" s="43">
        <v>3</v>
      </c>
      <c r="F309" s="43">
        <v>4</v>
      </c>
      <c r="H309" s="51" t="s">
        <v>547</v>
      </c>
      <c r="I309" s="52" t="s">
        <v>501</v>
      </c>
      <c r="J309" s="53" t="s">
        <v>548</v>
      </c>
      <c r="K309" s="43">
        <v>1.07</v>
      </c>
      <c r="L309" s="43">
        <v>3</v>
      </c>
      <c r="M309" s="43">
        <v>4</v>
      </c>
    </row>
    <row r="310" s="34" customFormat="1" ht="15" customHeight="1" spans="1:13">
      <c r="A310" s="54" t="s">
        <v>599</v>
      </c>
      <c r="B310" s="55" t="s">
        <v>494</v>
      </c>
      <c r="C310" s="54" t="s">
        <v>600</v>
      </c>
      <c r="D310" s="43">
        <v>1.07</v>
      </c>
      <c r="E310" s="43">
        <v>4</v>
      </c>
      <c r="F310" s="43">
        <v>3</v>
      </c>
      <c r="H310" s="54" t="s">
        <v>601</v>
      </c>
      <c r="I310" s="55" t="s">
        <v>482</v>
      </c>
      <c r="J310" s="54" t="s">
        <v>602</v>
      </c>
      <c r="K310" s="43">
        <v>1.05</v>
      </c>
      <c r="L310" s="43">
        <v>4</v>
      </c>
      <c r="M310" s="43">
        <v>3</v>
      </c>
    </row>
    <row r="311" s="34" customFormat="1" ht="15" customHeight="1" spans="1:13">
      <c r="A311" s="54" t="s">
        <v>556</v>
      </c>
      <c r="B311" s="55" t="s">
        <v>494</v>
      </c>
      <c r="C311" s="54" t="s">
        <v>557</v>
      </c>
      <c r="D311" s="43">
        <v>1.05</v>
      </c>
      <c r="E311" s="43">
        <v>5</v>
      </c>
      <c r="F311" s="43">
        <v>2</v>
      </c>
      <c r="H311" s="54" t="s">
        <v>491</v>
      </c>
      <c r="I311" s="55" t="s">
        <v>479</v>
      </c>
      <c r="J311" s="54" t="s">
        <v>492</v>
      </c>
      <c r="K311" s="43">
        <v>1.03</v>
      </c>
      <c r="L311" s="43">
        <v>5</v>
      </c>
      <c r="M311" s="43">
        <v>2</v>
      </c>
    </row>
    <row r="312" s="34" customFormat="1" ht="15" customHeight="1" spans="1:13">
      <c r="A312" s="44"/>
      <c r="B312" s="45"/>
      <c r="C312" s="45"/>
      <c r="D312" s="43"/>
      <c r="E312" s="43">
        <v>6</v>
      </c>
      <c r="F312" s="43">
        <v>1</v>
      </c>
      <c r="H312" s="51" t="s">
        <v>522</v>
      </c>
      <c r="I312" s="52" t="s">
        <v>501</v>
      </c>
      <c r="J312" s="53" t="s">
        <v>523</v>
      </c>
      <c r="K312" s="43">
        <v>1.03</v>
      </c>
      <c r="L312" s="43">
        <v>6</v>
      </c>
      <c r="M312" s="43">
        <v>1</v>
      </c>
    </row>
    <row r="313" ht="15" customHeight="1"/>
    <row r="314" customFormat="1" ht="15" customHeight="1" spans="1:13">
      <c r="A314" s="35" t="s">
        <v>603</v>
      </c>
      <c r="B314" s="35"/>
      <c r="C314" s="35"/>
      <c r="D314" s="35"/>
      <c r="E314" s="35"/>
      <c r="F314" s="35"/>
      <c r="G314" s="33"/>
      <c r="H314" s="35" t="s">
        <v>604</v>
      </c>
      <c r="I314" s="35"/>
      <c r="J314" s="35"/>
      <c r="K314" s="35"/>
      <c r="L314" s="35"/>
      <c r="M314" s="35"/>
    </row>
    <row r="315" customFormat="1" ht="15" customHeight="1" spans="1:13">
      <c r="A315" s="4" t="s">
        <v>5</v>
      </c>
      <c r="B315" s="4" t="s">
        <v>6</v>
      </c>
      <c r="C315" s="4" t="s">
        <v>7</v>
      </c>
      <c r="D315" s="4" t="s">
        <v>8</v>
      </c>
      <c r="E315" s="4" t="s">
        <v>9</v>
      </c>
      <c r="F315" s="4" t="s">
        <v>10</v>
      </c>
      <c r="G315" s="10"/>
      <c r="H315" s="4" t="s">
        <v>5</v>
      </c>
      <c r="I315" s="4" t="s">
        <v>6</v>
      </c>
      <c r="J315" s="4" t="s">
        <v>7</v>
      </c>
      <c r="K315" s="4" t="s">
        <v>8</v>
      </c>
      <c r="L315" s="4" t="s">
        <v>9</v>
      </c>
      <c r="M315" s="4" t="s">
        <v>10</v>
      </c>
    </row>
    <row r="316" s="34" customFormat="1" ht="15" customHeight="1" spans="1:13">
      <c r="A316" s="54" t="s">
        <v>593</v>
      </c>
      <c r="B316" s="55" t="s">
        <v>501</v>
      </c>
      <c r="C316" s="54" t="s">
        <v>594</v>
      </c>
      <c r="D316" s="42">
        <v>6.73</v>
      </c>
      <c r="E316" s="43">
        <v>1</v>
      </c>
      <c r="F316" s="43">
        <v>7</v>
      </c>
      <c r="H316" s="54" t="s">
        <v>534</v>
      </c>
      <c r="I316" s="55" t="s">
        <v>482</v>
      </c>
      <c r="J316" s="54" t="s">
        <v>535</v>
      </c>
      <c r="K316" s="42">
        <v>5.25</v>
      </c>
      <c r="L316" s="43">
        <v>1</v>
      </c>
      <c r="M316" s="43">
        <v>7</v>
      </c>
    </row>
    <row r="317" s="34" customFormat="1" ht="15" customHeight="1" spans="1:13">
      <c r="A317" s="51" t="s">
        <v>544</v>
      </c>
      <c r="B317" s="52" t="s">
        <v>482</v>
      </c>
      <c r="C317" s="53" t="s">
        <v>545</v>
      </c>
      <c r="D317" s="42">
        <v>6.67</v>
      </c>
      <c r="E317" s="43">
        <v>2</v>
      </c>
      <c r="F317" s="43">
        <v>5</v>
      </c>
      <c r="H317" s="54" t="s">
        <v>597</v>
      </c>
      <c r="I317" s="55" t="s">
        <v>489</v>
      </c>
      <c r="J317" s="54" t="s">
        <v>598</v>
      </c>
      <c r="K317" s="42">
        <v>5.22</v>
      </c>
      <c r="L317" s="43">
        <v>2</v>
      </c>
      <c r="M317" s="43">
        <v>5</v>
      </c>
    </row>
    <row r="318" s="34" customFormat="1" ht="15" customHeight="1" spans="1:13">
      <c r="A318" s="51" t="s">
        <v>503</v>
      </c>
      <c r="B318" s="52" t="s">
        <v>504</v>
      </c>
      <c r="C318" s="53" t="s">
        <v>505</v>
      </c>
      <c r="D318" s="42">
        <v>5.85</v>
      </c>
      <c r="E318" s="43">
        <v>3</v>
      </c>
      <c r="F318" s="43">
        <v>4</v>
      </c>
      <c r="H318" s="51" t="s">
        <v>566</v>
      </c>
      <c r="I318" s="52" t="s">
        <v>504</v>
      </c>
      <c r="J318" s="53" t="s">
        <v>567</v>
      </c>
      <c r="K318" s="42">
        <v>4.83</v>
      </c>
      <c r="L318" s="43">
        <v>3</v>
      </c>
      <c r="M318" s="43">
        <v>4</v>
      </c>
    </row>
    <row r="319" s="34" customFormat="1" ht="15" customHeight="1" spans="1:13">
      <c r="A319" s="51" t="s">
        <v>536</v>
      </c>
      <c r="B319" s="52" t="s">
        <v>489</v>
      </c>
      <c r="C319" s="53" t="s">
        <v>537</v>
      </c>
      <c r="D319" s="42">
        <v>5.16</v>
      </c>
      <c r="E319" s="43">
        <v>4</v>
      </c>
      <c r="F319" s="43">
        <v>3</v>
      </c>
      <c r="H319" s="54" t="s">
        <v>579</v>
      </c>
      <c r="I319" s="55" t="s">
        <v>479</v>
      </c>
      <c r="J319" s="54" t="s">
        <v>580</v>
      </c>
      <c r="K319" s="42">
        <v>4.81</v>
      </c>
      <c r="L319" s="43">
        <v>4</v>
      </c>
      <c r="M319" s="43">
        <v>3</v>
      </c>
    </row>
    <row r="320" s="34" customFormat="1" ht="15" customHeight="1" spans="1:13">
      <c r="A320" s="44"/>
      <c r="B320" s="45"/>
      <c r="C320" s="45"/>
      <c r="D320" s="42"/>
      <c r="E320" s="43">
        <v>5</v>
      </c>
      <c r="F320" s="43">
        <v>2</v>
      </c>
      <c r="H320" s="54" t="s">
        <v>540</v>
      </c>
      <c r="I320" s="55" t="s">
        <v>494</v>
      </c>
      <c r="J320" s="54" t="s">
        <v>541</v>
      </c>
      <c r="K320" s="42">
        <v>4.76</v>
      </c>
      <c r="L320" s="43">
        <v>5</v>
      </c>
      <c r="M320" s="43">
        <v>2</v>
      </c>
    </row>
    <row r="321" s="34" customFormat="1" ht="15" customHeight="1" spans="1:13">
      <c r="A321" s="43"/>
      <c r="B321" s="43"/>
      <c r="C321" s="43"/>
      <c r="D321" s="42"/>
      <c r="E321" s="43">
        <v>6</v>
      </c>
      <c r="F321" s="43">
        <v>1</v>
      </c>
      <c r="H321" s="43"/>
      <c r="I321" s="43"/>
      <c r="J321" s="43"/>
      <c r="K321" s="42"/>
      <c r="L321" s="43">
        <v>6</v>
      </c>
      <c r="M321" s="43">
        <v>1</v>
      </c>
    </row>
    <row r="322" ht="15" customHeight="1"/>
    <row r="323" customFormat="1" ht="15" customHeight="1" spans="1:13">
      <c r="A323" s="35" t="s">
        <v>605</v>
      </c>
      <c r="B323" s="35"/>
      <c r="C323" s="35"/>
      <c r="D323" s="35"/>
      <c r="E323" s="35"/>
      <c r="F323" s="35"/>
      <c r="G323" s="33"/>
      <c r="H323" s="35" t="s">
        <v>606</v>
      </c>
      <c r="I323" s="35"/>
      <c r="J323" s="35"/>
      <c r="K323" s="35"/>
      <c r="L323" s="35"/>
      <c r="M323" s="35"/>
    </row>
    <row r="324" customFormat="1" ht="15" customHeight="1" spans="1:13">
      <c r="A324" s="4" t="s">
        <v>5</v>
      </c>
      <c r="B324" s="4" t="s">
        <v>6</v>
      </c>
      <c r="C324" s="4" t="s">
        <v>7</v>
      </c>
      <c r="D324" s="4" t="s">
        <v>8</v>
      </c>
      <c r="E324" s="4" t="s">
        <v>9</v>
      </c>
      <c r="F324" s="4" t="s">
        <v>10</v>
      </c>
      <c r="G324" s="10"/>
      <c r="H324" s="4" t="s">
        <v>5</v>
      </c>
      <c r="I324" s="4" t="s">
        <v>6</v>
      </c>
      <c r="J324" s="4" t="s">
        <v>7</v>
      </c>
      <c r="K324" s="4" t="s">
        <v>8</v>
      </c>
      <c r="L324" s="4" t="s">
        <v>9</v>
      </c>
      <c r="M324" s="4" t="s">
        <v>10</v>
      </c>
    </row>
    <row r="325" s="34" customFormat="1" ht="15" customHeight="1" spans="1:13">
      <c r="A325" s="54" t="s">
        <v>575</v>
      </c>
      <c r="B325" s="55" t="s">
        <v>501</v>
      </c>
      <c r="C325" s="54" t="s">
        <v>576</v>
      </c>
      <c r="D325" s="42">
        <v>9.19</v>
      </c>
      <c r="E325" s="43">
        <v>1</v>
      </c>
      <c r="F325" s="43">
        <v>7</v>
      </c>
      <c r="H325" s="54" t="s">
        <v>607</v>
      </c>
      <c r="I325" s="55" t="s">
        <v>482</v>
      </c>
      <c r="J325" s="54" t="s">
        <v>608</v>
      </c>
      <c r="K325" s="42">
        <v>6.86</v>
      </c>
      <c r="L325" s="43">
        <v>1</v>
      </c>
      <c r="M325" s="43">
        <v>7</v>
      </c>
    </row>
    <row r="326" s="34" customFormat="1" ht="15" customHeight="1" spans="1:13">
      <c r="A326" s="54" t="s">
        <v>577</v>
      </c>
      <c r="B326" s="55" t="s">
        <v>489</v>
      </c>
      <c r="C326" s="54" t="s">
        <v>578</v>
      </c>
      <c r="D326" s="42">
        <v>6.55</v>
      </c>
      <c r="E326" s="43">
        <v>2</v>
      </c>
      <c r="F326" s="43">
        <v>5</v>
      </c>
      <c r="H326" s="51" t="s">
        <v>559</v>
      </c>
      <c r="I326" s="52" t="s">
        <v>489</v>
      </c>
      <c r="J326" s="53" t="s">
        <v>560</v>
      </c>
      <c r="K326" s="42">
        <v>6.52</v>
      </c>
      <c r="L326" s="43">
        <v>2</v>
      </c>
      <c r="M326" s="43">
        <v>5</v>
      </c>
    </row>
    <row r="327" s="34" customFormat="1" ht="15" customHeight="1" spans="1:13">
      <c r="A327" s="54" t="s">
        <v>609</v>
      </c>
      <c r="B327" s="55" t="s">
        <v>479</v>
      </c>
      <c r="C327" s="45" t="s">
        <v>610</v>
      </c>
      <c r="D327" s="42">
        <v>6.54</v>
      </c>
      <c r="E327" s="43">
        <v>3</v>
      </c>
      <c r="F327" s="43">
        <v>4</v>
      </c>
      <c r="H327" s="51" t="s">
        <v>530</v>
      </c>
      <c r="I327" s="52" t="s">
        <v>494</v>
      </c>
      <c r="J327" s="53" t="s">
        <v>531</v>
      </c>
      <c r="K327" s="42">
        <v>5.8</v>
      </c>
      <c r="L327" s="43">
        <v>3</v>
      </c>
      <c r="M327" s="43">
        <v>4</v>
      </c>
    </row>
    <row r="328" s="34" customFormat="1" ht="15" customHeight="1" spans="1:13">
      <c r="A328" s="54" t="s">
        <v>599</v>
      </c>
      <c r="B328" s="55" t="s">
        <v>494</v>
      </c>
      <c r="C328" s="54" t="s">
        <v>600</v>
      </c>
      <c r="D328" s="42">
        <v>6.5</v>
      </c>
      <c r="E328" s="43">
        <v>4</v>
      </c>
      <c r="F328" s="43">
        <v>3</v>
      </c>
      <c r="H328" s="44"/>
      <c r="I328" s="45"/>
      <c r="J328" s="45"/>
      <c r="K328" s="42"/>
      <c r="L328" s="43">
        <v>4</v>
      </c>
      <c r="M328" s="43">
        <v>3</v>
      </c>
    </row>
    <row r="329" s="34" customFormat="1" ht="15" customHeight="1" spans="1:13">
      <c r="A329" s="43"/>
      <c r="B329" s="43"/>
      <c r="C329" s="43"/>
      <c r="D329" s="42"/>
      <c r="E329" s="43">
        <v>5</v>
      </c>
      <c r="F329" s="43">
        <v>2</v>
      </c>
      <c r="H329" s="44"/>
      <c r="I329" s="45"/>
      <c r="J329" s="45"/>
      <c r="K329" s="42"/>
      <c r="L329" s="43">
        <v>5</v>
      </c>
      <c r="M329" s="43">
        <v>2</v>
      </c>
    </row>
    <row r="330" s="34" customFormat="1" ht="15" customHeight="1" spans="1:13">
      <c r="A330" s="43"/>
      <c r="B330" s="43"/>
      <c r="C330" s="43"/>
      <c r="D330" s="42"/>
      <c r="E330" s="43">
        <v>6</v>
      </c>
      <c r="F330" s="43">
        <v>1</v>
      </c>
      <c r="H330" s="44"/>
      <c r="I330" s="45"/>
      <c r="J330" s="45"/>
      <c r="K330" s="42"/>
      <c r="L330" s="43">
        <v>6</v>
      </c>
      <c r="M330" s="43">
        <v>1</v>
      </c>
    </row>
    <row r="331" ht="15" customHeight="1"/>
    <row r="332" customFormat="1" ht="15" customHeight="1" spans="1:13">
      <c r="A332" s="35" t="s">
        <v>611</v>
      </c>
      <c r="B332" s="35"/>
      <c r="C332" s="35"/>
      <c r="D332" s="35"/>
      <c r="E332" s="35"/>
      <c r="F332" s="35"/>
      <c r="G332" s="33"/>
      <c r="H332" s="35" t="s">
        <v>612</v>
      </c>
      <c r="I332" s="35"/>
      <c r="J332" s="35"/>
      <c r="K332" s="35"/>
      <c r="L332" s="35"/>
      <c r="M332" s="35"/>
    </row>
    <row r="333" customFormat="1" ht="15" customHeight="1" spans="1:13">
      <c r="A333" s="4" t="s">
        <v>5</v>
      </c>
      <c r="B333" s="4" t="s">
        <v>6</v>
      </c>
      <c r="C333" s="4" t="s">
        <v>7</v>
      </c>
      <c r="D333" s="4" t="s">
        <v>8</v>
      </c>
      <c r="E333" s="4" t="s">
        <v>9</v>
      </c>
      <c r="F333" s="4" t="s">
        <v>10</v>
      </c>
      <c r="G333" s="10"/>
      <c r="H333" s="4" t="s">
        <v>5</v>
      </c>
      <c r="I333" s="4" t="s">
        <v>6</v>
      </c>
      <c r="J333" s="4" t="s">
        <v>7</v>
      </c>
      <c r="K333" s="4" t="s">
        <v>8</v>
      </c>
      <c r="L333" s="4" t="s">
        <v>9</v>
      </c>
      <c r="M333" s="4" t="s">
        <v>10</v>
      </c>
    </row>
    <row r="334" s="34" customFormat="1" ht="15" customHeight="1" spans="1:13">
      <c r="A334" s="51" t="s">
        <v>498</v>
      </c>
      <c r="B334" s="52" t="s">
        <v>482</v>
      </c>
      <c r="C334" s="53" t="s">
        <v>499</v>
      </c>
      <c r="D334" s="42">
        <v>18.77</v>
      </c>
      <c r="E334" s="43">
        <v>1</v>
      </c>
      <c r="F334" s="43">
        <v>7</v>
      </c>
      <c r="H334" s="51" t="s">
        <v>585</v>
      </c>
      <c r="I334" s="52" t="s">
        <v>479</v>
      </c>
      <c r="J334" s="53" t="s">
        <v>586</v>
      </c>
      <c r="K334" s="42">
        <v>19.49</v>
      </c>
      <c r="L334" s="43">
        <v>1</v>
      </c>
      <c r="M334" s="43">
        <v>7</v>
      </c>
    </row>
    <row r="335" s="34" customFormat="1" ht="15" customHeight="1" spans="1:13">
      <c r="A335" s="51" t="s">
        <v>524</v>
      </c>
      <c r="B335" s="52" t="s">
        <v>479</v>
      </c>
      <c r="C335" s="53" t="s">
        <v>525</v>
      </c>
      <c r="D335" s="42">
        <v>18.94</v>
      </c>
      <c r="E335" s="43">
        <v>2</v>
      </c>
      <c r="F335" s="43">
        <v>5</v>
      </c>
      <c r="H335" s="51" t="s">
        <v>538</v>
      </c>
      <c r="I335" s="52" t="s">
        <v>494</v>
      </c>
      <c r="J335" s="53" t="s">
        <v>539</v>
      </c>
      <c r="K335" s="42">
        <v>19.99</v>
      </c>
      <c r="L335" s="43">
        <v>2</v>
      </c>
      <c r="M335" s="43">
        <v>5</v>
      </c>
    </row>
    <row r="336" s="34" customFormat="1" ht="15" customHeight="1" spans="1:13">
      <c r="A336" s="51" t="s">
        <v>613</v>
      </c>
      <c r="B336" s="52" t="s">
        <v>494</v>
      </c>
      <c r="C336" s="53" t="s">
        <v>614</v>
      </c>
      <c r="D336" s="42">
        <v>19.44</v>
      </c>
      <c r="E336" s="43">
        <v>3</v>
      </c>
      <c r="F336" s="43">
        <v>4</v>
      </c>
      <c r="H336" s="51" t="s">
        <v>615</v>
      </c>
      <c r="I336" s="52" t="s">
        <v>489</v>
      </c>
      <c r="J336" s="53" t="s">
        <v>616</v>
      </c>
      <c r="K336" s="42">
        <v>21.38</v>
      </c>
      <c r="L336" s="43">
        <v>3</v>
      </c>
      <c r="M336" s="43">
        <v>4</v>
      </c>
    </row>
    <row r="337" s="34" customFormat="1" ht="15" customHeight="1" spans="1:13">
      <c r="A337" s="51" t="s">
        <v>617</v>
      </c>
      <c r="B337" s="52" t="s">
        <v>501</v>
      </c>
      <c r="C337" s="53" t="s">
        <v>618</v>
      </c>
      <c r="D337" s="42">
        <v>19.73</v>
      </c>
      <c r="E337" s="43">
        <v>4</v>
      </c>
      <c r="F337" s="43">
        <v>3</v>
      </c>
      <c r="H337" s="40"/>
      <c r="I337" s="41"/>
      <c r="J337" s="41"/>
      <c r="K337" s="42"/>
      <c r="L337" s="43">
        <v>4</v>
      </c>
      <c r="M337" s="43">
        <v>3</v>
      </c>
    </row>
    <row r="338" s="34" customFormat="1" ht="15" customHeight="1" spans="1:13">
      <c r="A338" s="40"/>
      <c r="B338" s="41"/>
      <c r="C338" s="41"/>
      <c r="D338" s="42"/>
      <c r="E338" s="43">
        <v>5</v>
      </c>
      <c r="F338" s="43">
        <v>2</v>
      </c>
      <c r="H338" s="40"/>
      <c r="I338" s="41"/>
      <c r="J338" s="41"/>
      <c r="K338" s="42"/>
      <c r="L338" s="43">
        <v>5</v>
      </c>
      <c r="M338" s="43">
        <v>2</v>
      </c>
    </row>
    <row r="339" s="34" customFormat="1" ht="15" customHeight="1" spans="1:13">
      <c r="A339" s="43"/>
      <c r="B339" s="43"/>
      <c r="C339" s="43"/>
      <c r="D339" s="42"/>
      <c r="E339" s="43">
        <v>6</v>
      </c>
      <c r="F339" s="43">
        <v>1</v>
      </c>
      <c r="H339" s="40"/>
      <c r="I339" s="41"/>
      <c r="J339" s="41"/>
      <c r="K339" s="42"/>
      <c r="L339" s="43">
        <v>6</v>
      </c>
      <c r="M339" s="43">
        <v>1</v>
      </c>
    </row>
    <row r="341" customFormat="1" ht="20.25" spans="1:13">
      <c r="A341" s="2"/>
      <c r="B341" s="2"/>
      <c r="C341" s="2"/>
      <c r="D341" s="2"/>
      <c r="E341" s="2"/>
      <c r="F341" s="2" t="s">
        <v>619</v>
      </c>
      <c r="G341" s="2"/>
      <c r="H341" s="2"/>
      <c r="I341" s="2"/>
      <c r="J341" s="2"/>
      <c r="K341" s="2"/>
      <c r="L341" s="2"/>
      <c r="M341" s="2"/>
    </row>
    <row r="342" customFormat="1" ht="15" customHeight="1" spans="1:13">
      <c r="A342" s="35" t="s">
        <v>620</v>
      </c>
      <c r="B342" s="35"/>
      <c r="C342" s="35"/>
      <c r="D342" s="35"/>
      <c r="E342" s="35"/>
      <c r="F342" s="35"/>
      <c r="G342" s="33"/>
      <c r="H342" s="35" t="s">
        <v>621</v>
      </c>
      <c r="I342" s="35"/>
      <c r="J342" s="35"/>
      <c r="K342" s="35"/>
      <c r="L342" s="35"/>
      <c r="M342" s="35"/>
    </row>
    <row r="343" customFormat="1" ht="15" customHeight="1" spans="1:13">
      <c r="A343" s="4" t="s">
        <v>5</v>
      </c>
      <c r="B343" s="4" t="s">
        <v>6</v>
      </c>
      <c r="C343" s="4" t="s">
        <v>7</v>
      </c>
      <c r="D343" s="4" t="s">
        <v>8</v>
      </c>
      <c r="E343" s="4" t="s">
        <v>9</v>
      </c>
      <c r="F343" s="4" t="s">
        <v>10</v>
      </c>
      <c r="G343" s="10"/>
      <c r="H343" s="4" t="s">
        <v>5</v>
      </c>
      <c r="I343" s="4" t="s">
        <v>6</v>
      </c>
      <c r="J343" s="4" t="s">
        <v>7</v>
      </c>
      <c r="K343" s="4" t="s">
        <v>8</v>
      </c>
      <c r="L343" s="4" t="s">
        <v>9</v>
      </c>
      <c r="M343" s="4" t="s">
        <v>10</v>
      </c>
    </row>
    <row r="344" s="34" customFormat="1" ht="15" customHeight="1" spans="1:13">
      <c r="A344" s="56" t="s">
        <v>622</v>
      </c>
      <c r="B344" s="57" t="s">
        <v>623</v>
      </c>
      <c r="C344" s="58" t="s">
        <v>624</v>
      </c>
      <c r="D344" s="42">
        <v>8.43</v>
      </c>
      <c r="E344" s="43">
        <v>1</v>
      </c>
      <c r="F344" s="43">
        <v>7</v>
      </c>
      <c r="H344" s="56" t="s">
        <v>625</v>
      </c>
      <c r="I344" s="57" t="s">
        <v>626</v>
      </c>
      <c r="J344" s="58" t="s">
        <v>627</v>
      </c>
      <c r="K344" s="42">
        <v>9.32</v>
      </c>
      <c r="L344" s="43">
        <v>1</v>
      </c>
      <c r="M344" s="43">
        <v>7</v>
      </c>
    </row>
    <row r="345" s="34" customFormat="1" ht="15" customHeight="1" spans="1:13">
      <c r="A345" s="56" t="s">
        <v>628</v>
      </c>
      <c r="B345" s="57" t="s">
        <v>629</v>
      </c>
      <c r="C345" s="58" t="s">
        <v>630</v>
      </c>
      <c r="D345" s="42">
        <v>9.2</v>
      </c>
      <c r="E345" s="43">
        <v>2</v>
      </c>
      <c r="F345" s="43">
        <v>5</v>
      </c>
      <c r="H345" s="56" t="s">
        <v>631</v>
      </c>
      <c r="I345" s="57" t="s">
        <v>629</v>
      </c>
      <c r="J345" s="58" t="s">
        <v>632</v>
      </c>
      <c r="K345" s="42">
        <v>9.96</v>
      </c>
      <c r="L345" s="43">
        <v>2</v>
      </c>
      <c r="M345" s="43">
        <v>5</v>
      </c>
    </row>
    <row r="346" s="34" customFormat="1" ht="15" customHeight="1" spans="1:13">
      <c r="A346" s="56" t="s">
        <v>633</v>
      </c>
      <c r="B346" s="57" t="s">
        <v>634</v>
      </c>
      <c r="C346" s="58" t="s">
        <v>635</v>
      </c>
      <c r="D346" s="42">
        <v>9.45</v>
      </c>
      <c r="E346" s="43">
        <v>3</v>
      </c>
      <c r="F346" s="43">
        <v>4</v>
      </c>
      <c r="H346" s="56" t="s">
        <v>636</v>
      </c>
      <c r="I346" s="57" t="s">
        <v>634</v>
      </c>
      <c r="J346" s="58" t="s">
        <v>637</v>
      </c>
      <c r="K346" s="42">
        <v>9.99</v>
      </c>
      <c r="L346" s="43">
        <v>3</v>
      </c>
      <c r="M346" s="43">
        <v>4</v>
      </c>
    </row>
    <row r="347" s="34" customFormat="1" ht="15" customHeight="1" spans="1:13">
      <c r="A347" s="56" t="s">
        <v>638</v>
      </c>
      <c r="B347" s="57" t="s">
        <v>623</v>
      </c>
      <c r="C347" s="58" t="s">
        <v>639</v>
      </c>
      <c r="D347" s="42">
        <v>9.56</v>
      </c>
      <c r="E347" s="43">
        <v>4</v>
      </c>
      <c r="F347" s="43">
        <v>3</v>
      </c>
      <c r="H347" s="56" t="s">
        <v>640</v>
      </c>
      <c r="I347" s="57" t="s">
        <v>641</v>
      </c>
      <c r="J347" s="58" t="s">
        <v>642</v>
      </c>
      <c r="K347" s="42">
        <v>10.68</v>
      </c>
      <c r="L347" s="43">
        <v>4</v>
      </c>
      <c r="M347" s="43">
        <v>3</v>
      </c>
    </row>
    <row r="348" s="34" customFormat="1" ht="15" customHeight="1" spans="1:13">
      <c r="A348" s="56" t="s">
        <v>643</v>
      </c>
      <c r="B348" s="57" t="s">
        <v>641</v>
      </c>
      <c r="C348" s="58" t="s">
        <v>644</v>
      </c>
      <c r="D348" s="42">
        <v>9.73</v>
      </c>
      <c r="E348" s="43">
        <v>5</v>
      </c>
      <c r="F348" s="43">
        <v>2</v>
      </c>
      <c r="H348" s="56" t="s">
        <v>645</v>
      </c>
      <c r="I348" s="57" t="s">
        <v>623</v>
      </c>
      <c r="J348" s="58" t="s">
        <v>646</v>
      </c>
      <c r="K348" s="42">
        <v>11.11</v>
      </c>
      <c r="L348" s="43">
        <v>5</v>
      </c>
      <c r="M348" s="43">
        <v>2</v>
      </c>
    </row>
    <row r="349" s="34" customFormat="1" ht="15" customHeight="1" spans="1:13">
      <c r="A349" s="40"/>
      <c r="B349" s="41"/>
      <c r="C349" s="41"/>
      <c r="D349" s="42"/>
      <c r="E349" s="43">
        <v>6</v>
      </c>
      <c r="F349" s="43">
        <v>1</v>
      </c>
      <c r="H349" s="43"/>
      <c r="I349" s="43"/>
      <c r="J349" s="43"/>
      <c r="K349" s="42"/>
      <c r="L349" s="43">
        <v>6</v>
      </c>
      <c r="M349" s="43">
        <v>1</v>
      </c>
    </row>
    <row r="350" ht="15" customHeight="1"/>
    <row r="351" customFormat="1" ht="15" customHeight="1" spans="1:13">
      <c r="A351" s="35" t="s">
        <v>647</v>
      </c>
      <c r="B351" s="35"/>
      <c r="C351" s="35"/>
      <c r="D351" s="35"/>
      <c r="E351" s="35"/>
      <c r="F351" s="35"/>
      <c r="G351" s="33"/>
      <c r="H351" s="35" t="s">
        <v>648</v>
      </c>
      <c r="I351" s="35"/>
      <c r="J351" s="35"/>
      <c r="K351" s="35"/>
      <c r="L351" s="35"/>
      <c r="M351" s="35"/>
    </row>
    <row r="352" customFormat="1" ht="15" customHeight="1" spans="1:13">
      <c r="A352" s="4" t="s">
        <v>5</v>
      </c>
      <c r="B352" s="4" t="s">
        <v>6</v>
      </c>
      <c r="C352" s="4" t="s">
        <v>7</v>
      </c>
      <c r="D352" s="4" t="s">
        <v>8</v>
      </c>
      <c r="E352" s="4" t="s">
        <v>9</v>
      </c>
      <c r="F352" s="4" t="s">
        <v>10</v>
      </c>
      <c r="G352" s="10"/>
      <c r="H352" s="4" t="s">
        <v>5</v>
      </c>
      <c r="I352" s="4" t="s">
        <v>6</v>
      </c>
      <c r="J352" s="4" t="s">
        <v>7</v>
      </c>
      <c r="K352" s="4" t="s">
        <v>8</v>
      </c>
      <c r="L352" s="4" t="s">
        <v>9</v>
      </c>
      <c r="M352" s="4" t="s">
        <v>10</v>
      </c>
    </row>
    <row r="353" s="34" customFormat="1" ht="15" customHeight="1" spans="1:13">
      <c r="A353" s="56" t="s">
        <v>649</v>
      </c>
      <c r="B353" s="57" t="s">
        <v>629</v>
      </c>
      <c r="C353" s="58" t="s">
        <v>650</v>
      </c>
      <c r="D353" s="42">
        <v>13.94</v>
      </c>
      <c r="E353" s="43">
        <v>1</v>
      </c>
      <c r="F353" s="43">
        <v>7</v>
      </c>
      <c r="H353" s="56" t="s">
        <v>625</v>
      </c>
      <c r="I353" s="57" t="s">
        <v>626</v>
      </c>
      <c r="J353" s="58" t="s">
        <v>627</v>
      </c>
      <c r="K353" s="42">
        <v>15.85</v>
      </c>
      <c r="L353" s="43">
        <v>1</v>
      </c>
      <c r="M353" s="43">
        <v>7</v>
      </c>
    </row>
    <row r="354" s="34" customFormat="1" ht="15" customHeight="1" spans="1:13">
      <c r="A354" s="56" t="s">
        <v>622</v>
      </c>
      <c r="B354" s="57" t="s">
        <v>623</v>
      </c>
      <c r="C354" s="58" t="s">
        <v>624</v>
      </c>
      <c r="D354" s="42">
        <v>14.47</v>
      </c>
      <c r="E354" s="43">
        <v>2</v>
      </c>
      <c r="F354" s="43">
        <v>5</v>
      </c>
      <c r="H354" s="56" t="s">
        <v>636</v>
      </c>
      <c r="I354" s="57" t="s">
        <v>634</v>
      </c>
      <c r="J354" s="58" t="s">
        <v>637</v>
      </c>
      <c r="K354" s="42">
        <v>16.87</v>
      </c>
      <c r="L354" s="43">
        <v>2</v>
      </c>
      <c r="M354" s="43">
        <v>5</v>
      </c>
    </row>
    <row r="355" s="34" customFormat="1" ht="15" customHeight="1" spans="1:13">
      <c r="A355" s="56" t="s">
        <v>628</v>
      </c>
      <c r="B355" s="57" t="s">
        <v>629</v>
      </c>
      <c r="C355" s="58" t="s">
        <v>630</v>
      </c>
      <c r="D355" s="42">
        <v>15.25</v>
      </c>
      <c r="E355" s="43">
        <v>3</v>
      </c>
      <c r="F355" s="43">
        <v>4</v>
      </c>
      <c r="H355" s="56" t="s">
        <v>651</v>
      </c>
      <c r="I355" s="57" t="s">
        <v>629</v>
      </c>
      <c r="J355" s="58" t="s">
        <v>652</v>
      </c>
      <c r="K355" s="42">
        <v>16.94</v>
      </c>
      <c r="L355" s="43">
        <v>3</v>
      </c>
      <c r="M355" s="43">
        <v>4</v>
      </c>
    </row>
    <row r="356" s="34" customFormat="1" ht="15" customHeight="1" spans="1:13">
      <c r="A356" s="56" t="s">
        <v>633</v>
      </c>
      <c r="B356" s="57" t="s">
        <v>634</v>
      </c>
      <c r="C356" s="58" t="s">
        <v>635</v>
      </c>
      <c r="D356" s="42">
        <v>15.4</v>
      </c>
      <c r="E356" s="43">
        <v>4</v>
      </c>
      <c r="F356" s="43">
        <v>3</v>
      </c>
      <c r="H356" s="56" t="s">
        <v>653</v>
      </c>
      <c r="I356" s="57" t="s">
        <v>623</v>
      </c>
      <c r="J356" s="58" t="s">
        <v>654</v>
      </c>
      <c r="K356" s="42">
        <v>17.15</v>
      </c>
      <c r="L356" s="43">
        <v>4</v>
      </c>
      <c r="M356" s="43">
        <v>3</v>
      </c>
    </row>
    <row r="357" s="34" customFormat="1" ht="15" customHeight="1" spans="1:13">
      <c r="A357" s="40"/>
      <c r="B357" s="41"/>
      <c r="C357" s="41"/>
      <c r="D357" s="42"/>
      <c r="E357" s="43">
        <v>5</v>
      </c>
      <c r="F357" s="43">
        <v>2</v>
      </c>
      <c r="H357" s="56" t="s">
        <v>655</v>
      </c>
      <c r="I357" s="57" t="s">
        <v>634</v>
      </c>
      <c r="J357" s="58" t="s">
        <v>656</v>
      </c>
      <c r="K357" s="42">
        <v>17.36</v>
      </c>
      <c r="L357" s="43">
        <v>5</v>
      </c>
      <c r="M357" s="43">
        <v>2</v>
      </c>
    </row>
    <row r="358" s="34" customFormat="1" ht="15" customHeight="1" spans="1:13">
      <c r="A358" s="43"/>
      <c r="B358" s="43"/>
      <c r="C358" s="43"/>
      <c r="D358" s="42"/>
      <c r="E358" s="43">
        <v>6</v>
      </c>
      <c r="F358" s="43">
        <v>1</v>
      </c>
      <c r="H358" s="56" t="s">
        <v>657</v>
      </c>
      <c r="I358" s="57" t="s">
        <v>629</v>
      </c>
      <c r="J358" s="58" t="s">
        <v>658</v>
      </c>
      <c r="K358" s="42">
        <v>17.9</v>
      </c>
      <c r="L358" s="43">
        <v>6</v>
      </c>
      <c r="M358" s="43">
        <v>1</v>
      </c>
    </row>
    <row r="359" ht="15" customHeight="1"/>
    <row r="360" customFormat="1" ht="15" customHeight="1" spans="1:13">
      <c r="A360" s="35" t="s">
        <v>659</v>
      </c>
      <c r="B360" s="35"/>
      <c r="C360" s="35"/>
      <c r="D360" s="35"/>
      <c r="E360" s="35"/>
      <c r="F360" s="35"/>
      <c r="G360" s="33"/>
      <c r="H360" s="35" t="s">
        <v>660</v>
      </c>
      <c r="I360" s="35"/>
      <c r="J360" s="35"/>
      <c r="K360" s="35"/>
      <c r="L360" s="35"/>
      <c r="M360" s="35"/>
    </row>
    <row r="361" customFormat="1" ht="15" customHeight="1" spans="1:13">
      <c r="A361" s="4" t="s">
        <v>5</v>
      </c>
      <c r="B361" s="4" t="s">
        <v>6</v>
      </c>
      <c r="C361" s="4" t="s">
        <v>7</v>
      </c>
      <c r="D361" s="4" t="s">
        <v>8</v>
      </c>
      <c r="E361" s="4" t="s">
        <v>9</v>
      </c>
      <c r="F361" s="4" t="s">
        <v>10</v>
      </c>
      <c r="G361" s="10"/>
      <c r="H361" s="4" t="s">
        <v>5</v>
      </c>
      <c r="I361" s="4" t="s">
        <v>6</v>
      </c>
      <c r="J361" s="4" t="s">
        <v>7</v>
      </c>
      <c r="K361" s="4" t="s">
        <v>8</v>
      </c>
      <c r="L361" s="4" t="s">
        <v>9</v>
      </c>
      <c r="M361" s="4" t="s">
        <v>10</v>
      </c>
    </row>
    <row r="362" s="34" customFormat="1" ht="15" customHeight="1" spans="1:13">
      <c r="A362" s="56" t="s">
        <v>661</v>
      </c>
      <c r="B362" s="57" t="s">
        <v>641</v>
      </c>
      <c r="C362" s="58" t="s">
        <v>662</v>
      </c>
      <c r="D362" s="42">
        <v>30.36</v>
      </c>
      <c r="E362" s="43">
        <v>1</v>
      </c>
      <c r="F362" s="43">
        <v>7</v>
      </c>
      <c r="H362" s="56" t="s">
        <v>663</v>
      </c>
      <c r="I362" s="57" t="s">
        <v>634</v>
      </c>
      <c r="J362" s="58" t="s">
        <v>664</v>
      </c>
      <c r="K362" s="42">
        <v>36.1</v>
      </c>
      <c r="L362" s="43">
        <v>1</v>
      </c>
      <c r="M362" s="43">
        <v>7</v>
      </c>
    </row>
    <row r="363" s="34" customFormat="1" ht="15" customHeight="1" spans="1:13">
      <c r="A363" s="56" t="s">
        <v>665</v>
      </c>
      <c r="B363" s="57" t="s">
        <v>623</v>
      </c>
      <c r="C363" s="58" t="s">
        <v>666</v>
      </c>
      <c r="D363" s="42">
        <v>30.65</v>
      </c>
      <c r="E363" s="43">
        <v>2</v>
      </c>
      <c r="F363" s="43">
        <v>5</v>
      </c>
      <c r="H363" s="56" t="s">
        <v>653</v>
      </c>
      <c r="I363" s="57" t="s">
        <v>623</v>
      </c>
      <c r="J363" s="58" t="s">
        <v>654</v>
      </c>
      <c r="K363" s="42">
        <v>37.37</v>
      </c>
      <c r="L363" s="43">
        <v>2</v>
      </c>
      <c r="M363" s="43">
        <v>5</v>
      </c>
    </row>
    <row r="364" s="34" customFormat="1" ht="15" customHeight="1" spans="1:13">
      <c r="A364" s="56" t="s">
        <v>667</v>
      </c>
      <c r="B364" s="57" t="s">
        <v>634</v>
      </c>
      <c r="C364" s="58" t="s">
        <v>668</v>
      </c>
      <c r="D364" s="42">
        <v>35.05</v>
      </c>
      <c r="E364" s="43">
        <v>3</v>
      </c>
      <c r="F364" s="43">
        <v>4</v>
      </c>
      <c r="H364" s="40"/>
      <c r="I364" s="41"/>
      <c r="J364" s="41"/>
      <c r="K364" s="42"/>
      <c r="L364" s="43">
        <v>3</v>
      </c>
      <c r="M364" s="43">
        <v>4</v>
      </c>
    </row>
    <row r="365" s="34" customFormat="1" ht="15" customHeight="1" spans="1:13">
      <c r="A365" s="56" t="s">
        <v>669</v>
      </c>
      <c r="B365" s="57" t="s">
        <v>634</v>
      </c>
      <c r="C365" s="58" t="s">
        <v>670</v>
      </c>
      <c r="D365" s="42">
        <v>35.53</v>
      </c>
      <c r="E365" s="43">
        <v>4</v>
      </c>
      <c r="F365" s="43">
        <v>3</v>
      </c>
      <c r="H365" s="40"/>
      <c r="I365" s="41"/>
      <c r="J365" s="41"/>
      <c r="K365" s="42"/>
      <c r="L365" s="43">
        <v>4</v>
      </c>
      <c r="M365" s="43">
        <v>3</v>
      </c>
    </row>
    <row r="366" s="34" customFormat="1" ht="15" customHeight="1" spans="1:13">
      <c r="A366" s="40"/>
      <c r="B366" s="41"/>
      <c r="C366" s="41"/>
      <c r="D366" s="42"/>
      <c r="E366" s="43">
        <v>5</v>
      </c>
      <c r="F366" s="43">
        <v>2</v>
      </c>
      <c r="H366" s="40"/>
      <c r="I366" s="41"/>
      <c r="J366" s="41"/>
      <c r="K366" s="42"/>
      <c r="L366" s="43">
        <v>5</v>
      </c>
      <c r="M366" s="43">
        <v>2</v>
      </c>
    </row>
    <row r="367" s="34" customFormat="1" ht="15" customHeight="1" spans="1:13">
      <c r="A367" s="43"/>
      <c r="B367" s="43"/>
      <c r="C367" s="43"/>
      <c r="D367" s="42"/>
      <c r="E367" s="43">
        <v>6</v>
      </c>
      <c r="F367" s="43">
        <v>1</v>
      </c>
      <c r="H367" s="40"/>
      <c r="I367" s="41"/>
      <c r="J367" s="41"/>
      <c r="K367" s="42"/>
      <c r="L367" s="43">
        <v>6</v>
      </c>
      <c r="M367" s="43">
        <v>1</v>
      </c>
    </row>
    <row r="368" ht="15" customHeight="1"/>
    <row r="369" customFormat="1" ht="15" customHeight="1" spans="1:13">
      <c r="A369" s="35" t="s">
        <v>671</v>
      </c>
      <c r="B369" s="35"/>
      <c r="C369" s="35"/>
      <c r="D369" s="35"/>
      <c r="E369" s="35"/>
      <c r="F369" s="35"/>
      <c r="G369" s="33"/>
      <c r="H369" s="35" t="s">
        <v>672</v>
      </c>
      <c r="I369" s="35"/>
      <c r="J369" s="35"/>
      <c r="K369" s="35"/>
      <c r="L369" s="35"/>
      <c r="M369" s="35"/>
    </row>
    <row r="370" customFormat="1" ht="15" customHeight="1" spans="1:13">
      <c r="A370" s="4" t="s">
        <v>5</v>
      </c>
      <c r="B370" s="4" t="s">
        <v>6</v>
      </c>
      <c r="C370" s="4" t="s">
        <v>7</v>
      </c>
      <c r="D370" s="4" t="s">
        <v>8</v>
      </c>
      <c r="E370" s="4" t="s">
        <v>9</v>
      </c>
      <c r="F370" s="4" t="s">
        <v>10</v>
      </c>
      <c r="G370" s="10"/>
      <c r="H370" s="4" t="s">
        <v>5</v>
      </c>
      <c r="I370" s="4" t="s">
        <v>6</v>
      </c>
      <c r="J370" s="4" t="s">
        <v>7</v>
      </c>
      <c r="K370" s="4" t="s">
        <v>8</v>
      </c>
      <c r="L370" s="4" t="s">
        <v>9</v>
      </c>
      <c r="M370" s="4" t="s">
        <v>10</v>
      </c>
    </row>
    <row r="371" s="34" customFormat="1" ht="15" customHeight="1" spans="1:13">
      <c r="A371" s="56" t="s">
        <v>661</v>
      </c>
      <c r="B371" s="57" t="s">
        <v>641</v>
      </c>
      <c r="C371" s="58" t="s">
        <v>662</v>
      </c>
      <c r="D371" s="42" t="s">
        <v>673</v>
      </c>
      <c r="E371" s="43">
        <v>1</v>
      </c>
      <c r="F371" s="43">
        <v>7</v>
      </c>
      <c r="H371" s="56" t="s">
        <v>674</v>
      </c>
      <c r="I371" s="57" t="s">
        <v>629</v>
      </c>
      <c r="J371" s="58" t="s">
        <v>675</v>
      </c>
      <c r="K371" s="42" t="s">
        <v>676</v>
      </c>
      <c r="L371" s="43">
        <v>1</v>
      </c>
      <c r="M371" s="43">
        <v>7</v>
      </c>
    </row>
    <row r="372" s="34" customFormat="1" ht="15" customHeight="1" spans="1:13">
      <c r="A372" s="56" t="s">
        <v>677</v>
      </c>
      <c r="B372" s="57" t="s">
        <v>634</v>
      </c>
      <c r="C372" s="58" t="s">
        <v>678</v>
      </c>
      <c r="D372" s="42" t="s">
        <v>679</v>
      </c>
      <c r="E372" s="43">
        <v>2</v>
      </c>
      <c r="F372" s="43">
        <v>5</v>
      </c>
      <c r="H372" s="56" t="s">
        <v>680</v>
      </c>
      <c r="I372" s="57" t="s">
        <v>629</v>
      </c>
      <c r="J372" s="58" t="s">
        <v>681</v>
      </c>
      <c r="K372" s="42" t="s">
        <v>682</v>
      </c>
      <c r="L372" s="43">
        <v>2</v>
      </c>
      <c r="M372" s="43">
        <v>5</v>
      </c>
    </row>
    <row r="373" s="34" customFormat="1" ht="15" customHeight="1" spans="1:13">
      <c r="A373" s="56" t="s">
        <v>649</v>
      </c>
      <c r="B373" s="57" t="s">
        <v>629</v>
      </c>
      <c r="C373" s="58" t="s">
        <v>650</v>
      </c>
      <c r="D373" s="42" t="s">
        <v>683</v>
      </c>
      <c r="E373" s="43">
        <v>3</v>
      </c>
      <c r="F373" s="43">
        <v>4</v>
      </c>
      <c r="H373" s="56" t="s">
        <v>684</v>
      </c>
      <c r="I373" s="57" t="s">
        <v>623</v>
      </c>
      <c r="J373" s="58" t="s">
        <v>685</v>
      </c>
      <c r="K373" s="42" t="s">
        <v>686</v>
      </c>
      <c r="L373" s="43">
        <v>3</v>
      </c>
      <c r="M373" s="43">
        <v>4</v>
      </c>
    </row>
    <row r="374" s="34" customFormat="1" ht="15" customHeight="1" spans="1:13">
      <c r="A374" s="56" t="s">
        <v>687</v>
      </c>
      <c r="B374" s="57" t="s">
        <v>641</v>
      </c>
      <c r="C374" s="58" t="s">
        <v>688</v>
      </c>
      <c r="D374" s="42" t="s">
        <v>689</v>
      </c>
      <c r="E374" s="43">
        <v>4</v>
      </c>
      <c r="F374" s="43">
        <v>3</v>
      </c>
      <c r="H374" s="56" t="s">
        <v>631</v>
      </c>
      <c r="I374" s="57" t="s">
        <v>629</v>
      </c>
      <c r="J374" s="58" t="s">
        <v>632</v>
      </c>
      <c r="K374" s="42" t="s">
        <v>690</v>
      </c>
      <c r="L374" s="43">
        <v>4</v>
      </c>
      <c r="M374" s="43">
        <v>3</v>
      </c>
    </row>
    <row r="375" s="34" customFormat="1" ht="15" customHeight="1" spans="1:13">
      <c r="A375" s="56" t="s">
        <v>691</v>
      </c>
      <c r="B375" s="57" t="s">
        <v>626</v>
      </c>
      <c r="C375" s="58" t="s">
        <v>692</v>
      </c>
      <c r="D375" s="42" t="s">
        <v>693</v>
      </c>
      <c r="E375" s="43">
        <v>5</v>
      </c>
      <c r="F375" s="43">
        <v>2</v>
      </c>
      <c r="H375" s="56" t="s">
        <v>694</v>
      </c>
      <c r="I375" s="57" t="s">
        <v>634</v>
      </c>
      <c r="J375" s="58" t="s">
        <v>695</v>
      </c>
      <c r="K375" s="42" t="s">
        <v>696</v>
      </c>
      <c r="L375" s="43">
        <v>5</v>
      </c>
      <c r="M375" s="43">
        <v>2</v>
      </c>
    </row>
    <row r="376" s="34" customFormat="1" ht="15" customHeight="1" spans="1:13">
      <c r="A376" s="40"/>
      <c r="B376" s="41"/>
      <c r="C376" s="41"/>
      <c r="D376" s="42"/>
      <c r="E376" s="43">
        <v>6</v>
      </c>
      <c r="F376" s="43">
        <v>1</v>
      </c>
      <c r="H376" s="56" t="s">
        <v>697</v>
      </c>
      <c r="I376" s="57" t="s">
        <v>641</v>
      </c>
      <c r="J376" s="58" t="s">
        <v>698</v>
      </c>
      <c r="K376" s="42" t="s">
        <v>699</v>
      </c>
      <c r="L376" s="43">
        <v>6</v>
      </c>
      <c r="M376" s="43">
        <v>1</v>
      </c>
    </row>
    <row r="377" customFormat="1" ht="18.75" spans="1:13">
      <c r="A377" s="46"/>
      <c r="B377" s="46"/>
      <c r="C377" s="46"/>
      <c r="D377" s="46"/>
      <c r="E377" s="46"/>
      <c r="F377" s="46"/>
      <c r="G377" s="33"/>
      <c r="H377" s="46"/>
      <c r="I377" s="46"/>
      <c r="J377" s="46"/>
      <c r="K377" s="46"/>
      <c r="L377" s="46"/>
      <c r="M377" s="46"/>
    </row>
    <row r="378" customFormat="1" ht="15" customHeight="1" spans="1:13">
      <c r="A378" s="35" t="s">
        <v>700</v>
      </c>
      <c r="B378" s="35"/>
      <c r="C378" s="35"/>
      <c r="D378" s="35"/>
      <c r="E378" s="35"/>
      <c r="F378" s="35"/>
      <c r="G378" s="33"/>
      <c r="H378" s="35" t="s">
        <v>701</v>
      </c>
      <c r="I378" s="35"/>
      <c r="J378" s="35"/>
      <c r="K378" s="35"/>
      <c r="L378" s="35"/>
      <c r="M378" s="35"/>
    </row>
    <row r="379" customFormat="1" ht="15" customHeight="1" spans="1:13">
      <c r="A379" s="4" t="s">
        <v>5</v>
      </c>
      <c r="B379" s="4" t="s">
        <v>6</v>
      </c>
      <c r="C379" s="4" t="s">
        <v>7</v>
      </c>
      <c r="D379" s="4" t="s">
        <v>8</v>
      </c>
      <c r="E379" s="4" t="s">
        <v>9</v>
      </c>
      <c r="F379" s="4" t="s">
        <v>10</v>
      </c>
      <c r="G379" s="10"/>
      <c r="H379" s="4" t="s">
        <v>5</v>
      </c>
      <c r="I379" s="4" t="s">
        <v>6</v>
      </c>
      <c r="J379" s="4" t="s">
        <v>7</v>
      </c>
      <c r="K379" s="4" t="s">
        <v>8</v>
      </c>
      <c r="L379" s="4" t="s">
        <v>9</v>
      </c>
      <c r="M379" s="4" t="s">
        <v>10</v>
      </c>
    </row>
    <row r="380" s="34" customFormat="1" ht="15" customHeight="1" spans="1:13">
      <c r="A380" s="59" t="s">
        <v>702</v>
      </c>
      <c r="B380" s="60" t="s">
        <v>629</v>
      </c>
      <c r="C380" s="59" t="s">
        <v>703</v>
      </c>
      <c r="D380" s="42">
        <v>31.94</v>
      </c>
      <c r="E380" s="43">
        <v>1</v>
      </c>
      <c r="F380" s="43">
        <v>7</v>
      </c>
      <c r="H380" s="59" t="s">
        <v>651</v>
      </c>
      <c r="I380" s="60" t="s">
        <v>629</v>
      </c>
      <c r="J380" s="59" t="s">
        <v>652</v>
      </c>
      <c r="K380" s="42">
        <v>23.41</v>
      </c>
      <c r="L380" s="43">
        <v>1</v>
      </c>
      <c r="M380" s="43">
        <v>7</v>
      </c>
    </row>
    <row r="381" s="34" customFormat="1" ht="15" customHeight="1" spans="1:13">
      <c r="A381" s="59" t="s">
        <v>704</v>
      </c>
      <c r="B381" s="60" t="s">
        <v>623</v>
      </c>
      <c r="C381" s="59" t="s">
        <v>705</v>
      </c>
      <c r="D381" s="42">
        <v>31.05</v>
      </c>
      <c r="E381" s="43">
        <v>2</v>
      </c>
      <c r="F381" s="43">
        <v>5</v>
      </c>
      <c r="H381" s="59" t="s">
        <v>680</v>
      </c>
      <c r="I381" s="60" t="s">
        <v>629</v>
      </c>
      <c r="J381" s="59" t="s">
        <v>681</v>
      </c>
      <c r="K381" s="42">
        <v>20.64</v>
      </c>
      <c r="L381" s="43">
        <v>2</v>
      </c>
      <c r="M381" s="43">
        <v>5</v>
      </c>
    </row>
    <row r="382" s="34" customFormat="1" ht="15" customHeight="1" spans="1:13">
      <c r="A382" s="59" t="s">
        <v>706</v>
      </c>
      <c r="B382" s="60" t="s">
        <v>626</v>
      </c>
      <c r="C382" s="59" t="s">
        <v>707</v>
      </c>
      <c r="D382" s="42">
        <v>30.94</v>
      </c>
      <c r="E382" s="43">
        <v>3</v>
      </c>
      <c r="F382" s="43">
        <v>4</v>
      </c>
      <c r="H382" s="59" t="s">
        <v>697</v>
      </c>
      <c r="I382" s="60" t="s">
        <v>641</v>
      </c>
      <c r="J382" s="59" t="s">
        <v>698</v>
      </c>
      <c r="K382" s="42">
        <v>20.5</v>
      </c>
      <c r="L382" s="43">
        <v>3</v>
      </c>
      <c r="M382" s="43">
        <v>4</v>
      </c>
    </row>
    <row r="383" s="34" customFormat="1" ht="15" customHeight="1" spans="1:13">
      <c r="A383" s="59" t="s">
        <v>708</v>
      </c>
      <c r="B383" s="60" t="s">
        <v>629</v>
      </c>
      <c r="C383" s="59" t="s">
        <v>709</v>
      </c>
      <c r="D383" s="42">
        <v>30.26</v>
      </c>
      <c r="E383" s="43">
        <v>4</v>
      </c>
      <c r="F383" s="43">
        <v>3</v>
      </c>
      <c r="H383" s="59" t="s">
        <v>710</v>
      </c>
      <c r="I383" s="60" t="s">
        <v>626</v>
      </c>
      <c r="J383" s="59" t="s">
        <v>711</v>
      </c>
      <c r="K383" s="42">
        <v>20.25</v>
      </c>
      <c r="L383" s="43">
        <v>4</v>
      </c>
      <c r="M383" s="43">
        <v>3</v>
      </c>
    </row>
    <row r="384" s="34" customFormat="1" ht="15" customHeight="1" spans="1:13">
      <c r="A384" s="59" t="s">
        <v>669</v>
      </c>
      <c r="B384" s="60" t="s">
        <v>634</v>
      </c>
      <c r="C384" s="59" t="s">
        <v>670</v>
      </c>
      <c r="D384" s="42">
        <v>25.43</v>
      </c>
      <c r="E384" s="43">
        <v>5</v>
      </c>
      <c r="F384" s="43">
        <v>2</v>
      </c>
      <c r="H384" s="59" t="s">
        <v>655</v>
      </c>
      <c r="I384" s="60" t="s">
        <v>634</v>
      </c>
      <c r="J384" s="59" t="s">
        <v>656</v>
      </c>
      <c r="K384" s="42">
        <v>17.14</v>
      </c>
      <c r="L384" s="43">
        <v>5</v>
      </c>
      <c r="M384" s="43">
        <v>2</v>
      </c>
    </row>
    <row r="385" s="34" customFormat="1" ht="15" customHeight="1" spans="1:13">
      <c r="A385" s="59" t="s">
        <v>712</v>
      </c>
      <c r="B385" s="60" t="s">
        <v>626</v>
      </c>
      <c r="C385" s="59" t="s">
        <v>713</v>
      </c>
      <c r="D385" s="42">
        <v>24.9</v>
      </c>
      <c r="E385" s="43">
        <v>6</v>
      </c>
      <c r="F385" s="43">
        <v>1</v>
      </c>
      <c r="H385" s="59" t="s">
        <v>714</v>
      </c>
      <c r="I385" s="60" t="s">
        <v>623</v>
      </c>
      <c r="J385" s="59" t="s">
        <v>715</v>
      </c>
      <c r="K385" s="42">
        <v>16.5</v>
      </c>
      <c r="L385" s="43">
        <v>6</v>
      </c>
      <c r="M385" s="43">
        <v>1</v>
      </c>
    </row>
    <row r="387" customFormat="1" ht="15" customHeight="1" spans="1:13">
      <c r="A387" s="35" t="s">
        <v>716</v>
      </c>
      <c r="B387" s="35"/>
      <c r="C387" s="35"/>
      <c r="D387" s="35"/>
      <c r="E387" s="35"/>
      <c r="F387" s="35"/>
      <c r="G387" s="33"/>
      <c r="H387" s="35" t="s">
        <v>717</v>
      </c>
      <c r="I387" s="35"/>
      <c r="J387" s="35"/>
      <c r="K387" s="35"/>
      <c r="L387" s="35"/>
      <c r="M387" s="35"/>
    </row>
    <row r="388" customFormat="1" ht="15" customHeight="1" spans="1:13">
      <c r="A388" s="4" t="s">
        <v>5</v>
      </c>
      <c r="B388" s="4" t="s">
        <v>6</v>
      </c>
      <c r="C388" s="4" t="s">
        <v>7</v>
      </c>
      <c r="D388" s="4" t="s">
        <v>8</v>
      </c>
      <c r="E388" s="4" t="s">
        <v>9</v>
      </c>
      <c r="F388" s="4" t="s">
        <v>10</v>
      </c>
      <c r="G388" s="10"/>
      <c r="H388" s="4" t="s">
        <v>5</v>
      </c>
      <c r="I388" s="4" t="s">
        <v>6</v>
      </c>
      <c r="J388" s="4" t="s">
        <v>7</v>
      </c>
      <c r="K388" s="4" t="s">
        <v>8</v>
      </c>
      <c r="L388" s="4" t="s">
        <v>9</v>
      </c>
      <c r="M388" s="4" t="s">
        <v>10</v>
      </c>
    </row>
    <row r="389" s="34" customFormat="1" ht="15" customHeight="1" spans="1:13">
      <c r="A389" s="56" t="s">
        <v>665</v>
      </c>
      <c r="B389" s="57" t="s">
        <v>623</v>
      </c>
      <c r="C389" s="58" t="s">
        <v>666</v>
      </c>
      <c r="D389" s="43">
        <v>1.28</v>
      </c>
      <c r="E389" s="43">
        <v>1</v>
      </c>
      <c r="F389" s="43">
        <v>7</v>
      </c>
      <c r="H389" s="59" t="s">
        <v>718</v>
      </c>
      <c r="I389" s="60" t="s">
        <v>623</v>
      </c>
      <c r="J389" s="59" t="s">
        <v>719</v>
      </c>
      <c r="K389" s="43">
        <v>1.09</v>
      </c>
      <c r="L389" s="43">
        <v>1</v>
      </c>
      <c r="M389" s="43">
        <v>7</v>
      </c>
    </row>
    <row r="390" s="34" customFormat="1" ht="15" customHeight="1" spans="1:13">
      <c r="A390" s="56" t="s">
        <v>677</v>
      </c>
      <c r="B390" s="57" t="s">
        <v>634</v>
      </c>
      <c r="C390" s="58" t="s">
        <v>678</v>
      </c>
      <c r="D390" s="43">
        <v>1.2</v>
      </c>
      <c r="E390" s="43">
        <v>2</v>
      </c>
      <c r="F390" s="43">
        <v>5</v>
      </c>
      <c r="H390" s="59" t="s">
        <v>720</v>
      </c>
      <c r="I390" s="60" t="s">
        <v>634</v>
      </c>
      <c r="J390" s="59" t="s">
        <v>721</v>
      </c>
      <c r="K390" s="43">
        <v>1.09</v>
      </c>
      <c r="L390" s="43">
        <v>2</v>
      </c>
      <c r="M390" s="43">
        <v>5</v>
      </c>
    </row>
    <row r="391" s="34" customFormat="1" ht="15" customHeight="1" spans="1:13">
      <c r="A391" s="59" t="s">
        <v>722</v>
      </c>
      <c r="B391" s="60" t="s">
        <v>634</v>
      </c>
      <c r="C391" s="59" t="s">
        <v>723</v>
      </c>
      <c r="D391" s="43">
        <v>1.15</v>
      </c>
      <c r="E391" s="43">
        <v>3</v>
      </c>
      <c r="F391" s="43">
        <v>4</v>
      </c>
      <c r="H391" s="59" t="s">
        <v>724</v>
      </c>
      <c r="I391" s="60" t="s">
        <v>626</v>
      </c>
      <c r="J391" s="59" t="s">
        <v>725</v>
      </c>
      <c r="K391" s="43">
        <v>1.05</v>
      </c>
      <c r="L391" s="43">
        <v>3</v>
      </c>
      <c r="M391" s="43">
        <v>4</v>
      </c>
    </row>
    <row r="392" s="34" customFormat="1" ht="15" customHeight="1" spans="1:13">
      <c r="A392" s="59" t="s">
        <v>726</v>
      </c>
      <c r="B392" s="60" t="s">
        <v>641</v>
      </c>
      <c r="C392" s="59" t="s">
        <v>727</v>
      </c>
      <c r="D392" s="43">
        <v>1.12</v>
      </c>
      <c r="E392" s="43">
        <v>4</v>
      </c>
      <c r="F392" s="43">
        <v>3</v>
      </c>
      <c r="H392" s="44"/>
      <c r="I392" s="45"/>
      <c r="J392" s="45"/>
      <c r="K392" s="43"/>
      <c r="L392" s="43">
        <v>4</v>
      </c>
      <c r="M392" s="43">
        <v>3</v>
      </c>
    </row>
    <row r="393" s="34" customFormat="1" ht="15" customHeight="1" spans="1:13">
      <c r="A393" s="44"/>
      <c r="B393" s="45"/>
      <c r="C393" s="45"/>
      <c r="D393" s="43"/>
      <c r="E393" s="43">
        <v>5</v>
      </c>
      <c r="F393" s="43">
        <v>2</v>
      </c>
      <c r="H393" s="43"/>
      <c r="I393" s="43"/>
      <c r="J393" s="43"/>
      <c r="K393" s="43"/>
      <c r="L393" s="43">
        <v>5</v>
      </c>
      <c r="M393" s="43">
        <v>2</v>
      </c>
    </row>
    <row r="394" s="34" customFormat="1" ht="15" customHeight="1" spans="1:13">
      <c r="A394" s="44"/>
      <c r="B394" s="45"/>
      <c r="C394" s="45"/>
      <c r="D394" s="43"/>
      <c r="E394" s="43">
        <v>6</v>
      </c>
      <c r="F394" s="43">
        <v>1</v>
      </c>
      <c r="H394" s="43"/>
      <c r="I394" s="43"/>
      <c r="J394" s="43"/>
      <c r="K394" s="43"/>
      <c r="L394" s="43">
        <v>6</v>
      </c>
      <c r="M394" s="43">
        <v>1</v>
      </c>
    </row>
    <row r="395" ht="15" customHeight="1"/>
    <row r="396" customFormat="1" ht="15" customHeight="1" spans="1:13">
      <c r="A396" s="35" t="s">
        <v>728</v>
      </c>
      <c r="B396" s="35"/>
      <c r="C396" s="35"/>
      <c r="D396" s="35"/>
      <c r="E396" s="35"/>
      <c r="F396" s="35"/>
      <c r="G396" s="33"/>
      <c r="H396" s="35" t="s">
        <v>729</v>
      </c>
      <c r="I396" s="35"/>
      <c r="J396" s="35"/>
      <c r="K396" s="35"/>
      <c r="L396" s="35"/>
      <c r="M396" s="35"/>
    </row>
    <row r="397" customFormat="1" ht="15" customHeight="1" spans="1:13">
      <c r="A397" s="4" t="s">
        <v>5</v>
      </c>
      <c r="B397" s="4" t="s">
        <v>6</v>
      </c>
      <c r="C397" s="4" t="s">
        <v>7</v>
      </c>
      <c r="D397" s="4" t="s">
        <v>8</v>
      </c>
      <c r="E397" s="4" t="s">
        <v>9</v>
      </c>
      <c r="F397" s="4" t="s">
        <v>10</v>
      </c>
      <c r="G397" s="10"/>
      <c r="H397" s="4" t="s">
        <v>5</v>
      </c>
      <c r="I397" s="4" t="s">
        <v>6</v>
      </c>
      <c r="J397" s="4" t="s">
        <v>7</v>
      </c>
      <c r="K397" s="4" t="s">
        <v>8</v>
      </c>
      <c r="L397" s="4" t="s">
        <v>9</v>
      </c>
      <c r="M397" s="4" t="s">
        <v>10</v>
      </c>
    </row>
    <row r="398" s="34" customFormat="1" ht="15" customHeight="1" spans="1:13">
      <c r="A398" s="59" t="s">
        <v>726</v>
      </c>
      <c r="B398" s="60" t="s">
        <v>641</v>
      </c>
      <c r="C398" s="59" t="s">
        <v>727</v>
      </c>
      <c r="D398" s="42">
        <v>6.15</v>
      </c>
      <c r="E398" s="43">
        <v>1</v>
      </c>
      <c r="F398" s="43">
        <v>7</v>
      </c>
      <c r="H398" s="59" t="s">
        <v>718</v>
      </c>
      <c r="I398" s="60" t="s">
        <v>623</v>
      </c>
      <c r="J398" s="59" t="s">
        <v>719</v>
      </c>
      <c r="K398" s="42">
        <v>5.59</v>
      </c>
      <c r="L398" s="43">
        <v>1</v>
      </c>
      <c r="M398" s="43">
        <v>7</v>
      </c>
    </row>
    <row r="399" s="34" customFormat="1" ht="15" customHeight="1" spans="1:13">
      <c r="A399" s="59" t="s">
        <v>722</v>
      </c>
      <c r="B399" s="60" t="s">
        <v>634</v>
      </c>
      <c r="C399" s="59" t="s">
        <v>723</v>
      </c>
      <c r="D399" s="42">
        <v>5.79</v>
      </c>
      <c r="E399" s="43">
        <v>2</v>
      </c>
      <c r="F399" s="43">
        <v>5</v>
      </c>
      <c r="H399" s="59" t="s">
        <v>730</v>
      </c>
      <c r="I399" s="60" t="s">
        <v>626</v>
      </c>
      <c r="J399" s="59" t="s">
        <v>731</v>
      </c>
      <c r="K399" s="42">
        <v>4.32</v>
      </c>
      <c r="L399" s="43">
        <v>2</v>
      </c>
      <c r="M399" s="43">
        <v>5</v>
      </c>
    </row>
    <row r="400" s="34" customFormat="1" ht="15" customHeight="1" spans="1:13">
      <c r="A400" s="56" t="s">
        <v>691</v>
      </c>
      <c r="B400" s="57" t="s">
        <v>626</v>
      </c>
      <c r="C400" s="58" t="s">
        <v>692</v>
      </c>
      <c r="D400" s="42">
        <v>5.6</v>
      </c>
      <c r="E400" s="43">
        <v>3</v>
      </c>
      <c r="F400" s="43">
        <v>4</v>
      </c>
      <c r="H400" s="44"/>
      <c r="I400" s="45"/>
      <c r="J400" s="45"/>
      <c r="K400" s="42"/>
      <c r="L400" s="43">
        <v>3</v>
      </c>
      <c r="M400" s="43">
        <v>4</v>
      </c>
    </row>
    <row r="401" s="34" customFormat="1" ht="15" customHeight="1" spans="1:13">
      <c r="A401" s="44"/>
      <c r="B401" s="45"/>
      <c r="C401" s="45"/>
      <c r="D401" s="42"/>
      <c r="E401" s="43">
        <v>4</v>
      </c>
      <c r="F401" s="43">
        <v>3</v>
      </c>
      <c r="H401" s="44"/>
      <c r="I401" s="45"/>
      <c r="J401" s="45"/>
      <c r="K401" s="42"/>
      <c r="L401" s="43">
        <v>4</v>
      </c>
      <c r="M401" s="43">
        <v>3</v>
      </c>
    </row>
    <row r="402" s="34" customFormat="1" ht="15" customHeight="1" spans="1:13">
      <c r="A402" s="44"/>
      <c r="B402" s="45"/>
      <c r="C402" s="45"/>
      <c r="D402" s="42"/>
      <c r="E402" s="43">
        <v>5</v>
      </c>
      <c r="F402" s="43">
        <v>2</v>
      </c>
      <c r="H402" s="44"/>
      <c r="I402" s="45"/>
      <c r="J402" s="45"/>
      <c r="K402" s="42"/>
      <c r="L402" s="43">
        <v>5</v>
      </c>
      <c r="M402" s="43">
        <v>2</v>
      </c>
    </row>
    <row r="403" s="34" customFormat="1" ht="15" customHeight="1" spans="1:13">
      <c r="A403" s="43"/>
      <c r="B403" s="43"/>
      <c r="C403" s="43"/>
      <c r="D403" s="42"/>
      <c r="E403" s="43">
        <v>6</v>
      </c>
      <c r="F403" s="43">
        <v>1</v>
      </c>
      <c r="H403" s="43"/>
      <c r="I403" s="43"/>
      <c r="J403" s="43"/>
      <c r="K403" s="42"/>
      <c r="L403" s="43">
        <v>6</v>
      </c>
      <c r="M403" s="43">
        <v>1</v>
      </c>
    </row>
    <row r="404" ht="15" customHeight="1"/>
    <row r="405" customFormat="1" ht="15" customHeight="1" spans="1:13">
      <c r="A405" s="35" t="s">
        <v>732</v>
      </c>
      <c r="B405" s="35"/>
      <c r="C405" s="35"/>
      <c r="D405" s="35"/>
      <c r="E405" s="35"/>
      <c r="F405" s="35"/>
      <c r="G405" s="33"/>
      <c r="H405" s="35" t="s">
        <v>733</v>
      </c>
      <c r="I405" s="35"/>
      <c r="J405" s="35"/>
      <c r="K405" s="35"/>
      <c r="L405" s="35"/>
      <c r="M405" s="35"/>
    </row>
    <row r="406" customFormat="1" ht="15" customHeight="1" spans="1:13">
      <c r="A406" s="4" t="s">
        <v>5</v>
      </c>
      <c r="B406" s="4" t="s">
        <v>6</v>
      </c>
      <c r="C406" s="4" t="s">
        <v>7</v>
      </c>
      <c r="D406" s="4" t="s">
        <v>8</v>
      </c>
      <c r="E406" s="4" t="s">
        <v>9</v>
      </c>
      <c r="F406" s="4" t="s">
        <v>10</v>
      </c>
      <c r="G406" s="10"/>
      <c r="H406" s="4" t="s">
        <v>5</v>
      </c>
      <c r="I406" s="4" t="s">
        <v>6</v>
      </c>
      <c r="J406" s="4" t="s">
        <v>7</v>
      </c>
      <c r="K406" s="4" t="s">
        <v>8</v>
      </c>
      <c r="L406" s="4" t="s">
        <v>9</v>
      </c>
      <c r="M406" s="4" t="s">
        <v>10</v>
      </c>
    </row>
    <row r="407" s="34" customFormat="1" ht="15" customHeight="1" spans="1:13">
      <c r="A407" s="59" t="s">
        <v>734</v>
      </c>
      <c r="B407" s="60" t="s">
        <v>629</v>
      </c>
      <c r="C407" s="59" t="s">
        <v>735</v>
      </c>
      <c r="D407" s="42">
        <v>8.94</v>
      </c>
      <c r="E407" s="43">
        <v>1</v>
      </c>
      <c r="F407" s="43">
        <v>7</v>
      </c>
      <c r="H407" s="59" t="s">
        <v>736</v>
      </c>
      <c r="I407" s="60" t="s">
        <v>641</v>
      </c>
      <c r="J407" s="59" t="s">
        <v>737</v>
      </c>
      <c r="K407" s="42">
        <v>9.48</v>
      </c>
      <c r="L407" s="43">
        <v>1</v>
      </c>
      <c r="M407" s="43">
        <v>7</v>
      </c>
    </row>
    <row r="408" s="34" customFormat="1" ht="15" customHeight="1" spans="1:13">
      <c r="A408" s="44"/>
      <c r="B408" s="45"/>
      <c r="C408" s="45"/>
      <c r="D408" s="42"/>
      <c r="E408" s="43">
        <v>2</v>
      </c>
      <c r="F408" s="43">
        <v>5</v>
      </c>
      <c r="H408" s="59" t="s">
        <v>640</v>
      </c>
      <c r="I408" s="60" t="s">
        <v>641</v>
      </c>
      <c r="J408" s="59" t="s">
        <v>642</v>
      </c>
      <c r="K408" s="42">
        <v>7.65</v>
      </c>
      <c r="L408" s="43">
        <v>2</v>
      </c>
      <c r="M408" s="43">
        <v>5</v>
      </c>
    </row>
    <row r="409" s="34" customFormat="1" ht="15" customHeight="1" spans="1:13">
      <c r="A409" s="44"/>
      <c r="B409" s="45"/>
      <c r="C409" s="45"/>
      <c r="D409" s="42"/>
      <c r="E409" s="43">
        <v>3</v>
      </c>
      <c r="F409" s="43">
        <v>4</v>
      </c>
      <c r="H409" s="59" t="s">
        <v>710</v>
      </c>
      <c r="I409" s="60" t="s">
        <v>626</v>
      </c>
      <c r="J409" s="59" t="s">
        <v>711</v>
      </c>
      <c r="K409" s="42">
        <v>7.06</v>
      </c>
      <c r="L409" s="43">
        <v>3</v>
      </c>
      <c r="M409" s="43">
        <v>4</v>
      </c>
    </row>
    <row r="410" s="34" customFormat="1" ht="15" customHeight="1" spans="1:13">
      <c r="A410" s="44"/>
      <c r="B410" s="45"/>
      <c r="C410" s="45"/>
      <c r="D410" s="42"/>
      <c r="E410" s="43">
        <v>4</v>
      </c>
      <c r="F410" s="43">
        <v>3</v>
      </c>
      <c r="H410" s="59" t="s">
        <v>720</v>
      </c>
      <c r="I410" s="60" t="s">
        <v>634</v>
      </c>
      <c r="J410" s="59" t="s">
        <v>721</v>
      </c>
      <c r="K410" s="42">
        <v>7.02</v>
      </c>
      <c r="L410" s="43">
        <v>4</v>
      </c>
      <c r="M410" s="43">
        <v>3</v>
      </c>
    </row>
    <row r="411" s="34" customFormat="1" ht="15" customHeight="1" spans="1:13">
      <c r="A411" s="43"/>
      <c r="B411" s="43"/>
      <c r="C411" s="43"/>
      <c r="D411" s="42"/>
      <c r="E411" s="43">
        <v>5</v>
      </c>
      <c r="F411" s="43">
        <v>2</v>
      </c>
      <c r="H411" s="44"/>
      <c r="I411" s="45"/>
      <c r="J411" s="45"/>
      <c r="K411" s="42"/>
      <c r="L411" s="43">
        <v>5</v>
      </c>
      <c r="M411" s="43">
        <v>2</v>
      </c>
    </row>
    <row r="412" s="34" customFormat="1" ht="15" customHeight="1" spans="1:13">
      <c r="A412" s="43"/>
      <c r="B412" s="43"/>
      <c r="C412" s="43"/>
      <c r="D412" s="42"/>
      <c r="E412" s="43">
        <v>6</v>
      </c>
      <c r="F412" s="43">
        <v>1</v>
      </c>
      <c r="H412" s="44"/>
      <c r="I412" s="45"/>
      <c r="J412" s="45"/>
      <c r="K412" s="42"/>
      <c r="L412" s="43">
        <v>6</v>
      </c>
      <c r="M412" s="43">
        <v>1</v>
      </c>
    </row>
    <row r="413" ht="15" customHeight="1"/>
    <row r="414" customFormat="1" ht="15" customHeight="1" spans="1:13">
      <c r="A414" s="35" t="s">
        <v>738</v>
      </c>
      <c r="B414" s="35"/>
      <c r="C414" s="35"/>
      <c r="D414" s="35"/>
      <c r="E414" s="35"/>
      <c r="F414" s="35"/>
      <c r="G414" s="33"/>
      <c r="H414" s="35" t="s">
        <v>739</v>
      </c>
      <c r="I414" s="35"/>
      <c r="J414" s="35"/>
      <c r="K414" s="35"/>
      <c r="L414" s="35"/>
      <c r="M414" s="35"/>
    </row>
    <row r="415" customFormat="1" ht="15" customHeight="1" spans="1:13">
      <c r="A415" s="4" t="s">
        <v>5</v>
      </c>
      <c r="B415" s="4" t="s">
        <v>6</v>
      </c>
      <c r="C415" s="4" t="s">
        <v>7</v>
      </c>
      <c r="D415" s="4" t="s">
        <v>8</v>
      </c>
      <c r="E415" s="4" t="s">
        <v>9</v>
      </c>
      <c r="F415" s="4" t="s">
        <v>10</v>
      </c>
      <c r="G415" s="10"/>
      <c r="H415" s="4" t="s">
        <v>5</v>
      </c>
      <c r="I415" s="4" t="s">
        <v>6</v>
      </c>
      <c r="J415" s="4" t="s">
        <v>7</v>
      </c>
      <c r="K415" s="4" t="s">
        <v>8</v>
      </c>
      <c r="L415" s="4" t="s">
        <v>9</v>
      </c>
      <c r="M415" s="4" t="s">
        <v>10</v>
      </c>
    </row>
    <row r="416" s="34" customFormat="1" ht="15" customHeight="1" spans="1:13">
      <c r="A416" s="56" t="s">
        <v>667</v>
      </c>
      <c r="B416" s="57" t="s">
        <v>634</v>
      </c>
      <c r="C416" s="58" t="s">
        <v>668</v>
      </c>
      <c r="D416" s="42">
        <v>18.03</v>
      </c>
      <c r="E416" s="43">
        <v>1</v>
      </c>
      <c r="F416" s="43">
        <v>7</v>
      </c>
      <c r="H416" s="56" t="s">
        <v>694</v>
      </c>
      <c r="I416" s="57" t="s">
        <v>634</v>
      </c>
      <c r="J416" s="58" t="s">
        <v>695</v>
      </c>
      <c r="K416" s="42">
        <v>18.79</v>
      </c>
      <c r="L416" s="43">
        <v>1</v>
      </c>
      <c r="M416" s="43">
        <v>7</v>
      </c>
    </row>
    <row r="417" s="34" customFormat="1" ht="15" customHeight="1" spans="1:13">
      <c r="A417" s="56" t="s">
        <v>638</v>
      </c>
      <c r="B417" s="57" t="s">
        <v>623</v>
      </c>
      <c r="C417" s="58" t="s">
        <v>639</v>
      </c>
      <c r="D417" s="42">
        <v>18.25</v>
      </c>
      <c r="E417" s="43">
        <v>2</v>
      </c>
      <c r="F417" s="43">
        <v>5</v>
      </c>
      <c r="H417" s="56" t="s">
        <v>724</v>
      </c>
      <c r="I417" s="57" t="s">
        <v>626</v>
      </c>
      <c r="J417" s="58" t="s">
        <v>725</v>
      </c>
      <c r="K417" s="42">
        <v>19.59</v>
      </c>
      <c r="L417" s="43">
        <v>2</v>
      </c>
      <c r="M417" s="43">
        <v>5</v>
      </c>
    </row>
    <row r="418" s="34" customFormat="1" ht="15" customHeight="1" spans="1:13">
      <c r="A418" s="56" t="s">
        <v>643</v>
      </c>
      <c r="B418" s="57" t="s">
        <v>641</v>
      </c>
      <c r="C418" s="58" t="s">
        <v>644</v>
      </c>
      <c r="D418" s="42">
        <v>19.45</v>
      </c>
      <c r="E418" s="43">
        <v>3</v>
      </c>
      <c r="F418" s="43">
        <v>4</v>
      </c>
      <c r="H418" s="56" t="s">
        <v>740</v>
      </c>
      <c r="I418" s="57" t="s">
        <v>626</v>
      </c>
      <c r="J418" s="58" t="s">
        <v>741</v>
      </c>
      <c r="K418" s="42">
        <v>19.98</v>
      </c>
      <c r="L418" s="43">
        <v>3</v>
      </c>
      <c r="M418" s="43">
        <v>4</v>
      </c>
    </row>
    <row r="419" s="34" customFormat="1" ht="15" customHeight="1" spans="1:13">
      <c r="A419" s="56" t="s">
        <v>742</v>
      </c>
      <c r="B419" s="57" t="s">
        <v>626</v>
      </c>
      <c r="C419" s="58" t="s">
        <v>743</v>
      </c>
      <c r="D419" s="42">
        <v>19.61</v>
      </c>
      <c r="E419" s="43">
        <v>4</v>
      </c>
      <c r="F419" s="43">
        <v>3</v>
      </c>
      <c r="H419" s="56" t="s">
        <v>674</v>
      </c>
      <c r="I419" s="57" t="s">
        <v>629</v>
      </c>
      <c r="J419" s="58" t="s">
        <v>675</v>
      </c>
      <c r="K419" s="42">
        <v>20.49</v>
      </c>
      <c r="L419" s="43">
        <v>4</v>
      </c>
      <c r="M419" s="43">
        <v>3</v>
      </c>
    </row>
    <row r="420" s="34" customFormat="1" ht="15" customHeight="1" spans="1:13">
      <c r="A420" s="40"/>
      <c r="B420" s="41"/>
      <c r="C420" s="41"/>
      <c r="D420" s="42"/>
      <c r="E420" s="43">
        <v>5</v>
      </c>
      <c r="F420" s="43">
        <v>2</v>
      </c>
      <c r="H420" s="56" t="s">
        <v>663</v>
      </c>
      <c r="I420" s="57" t="s">
        <v>634</v>
      </c>
      <c r="J420" s="58" t="s">
        <v>664</v>
      </c>
      <c r="K420" s="63">
        <v>20.7</v>
      </c>
      <c r="L420" s="43">
        <v>5</v>
      </c>
      <c r="M420" s="43">
        <v>2</v>
      </c>
    </row>
    <row r="421" s="34" customFormat="1" ht="15" customHeight="1" spans="1:13">
      <c r="A421" s="43"/>
      <c r="B421" s="43"/>
      <c r="C421" s="43"/>
      <c r="D421" s="42"/>
      <c r="E421" s="43">
        <v>6</v>
      </c>
      <c r="F421" s="43">
        <v>1</v>
      </c>
      <c r="H421" s="56" t="s">
        <v>684</v>
      </c>
      <c r="I421" s="57" t="s">
        <v>623</v>
      </c>
      <c r="J421" s="58" t="s">
        <v>685</v>
      </c>
      <c r="K421" s="42">
        <v>21.3</v>
      </c>
      <c r="L421" s="43">
        <v>6</v>
      </c>
      <c r="M421" s="43">
        <v>1</v>
      </c>
    </row>
    <row r="424" ht="20.25" spans="1:13">
      <c r="A424" s="2" t="s">
        <v>744</v>
      </c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="33" customFormat="1" ht="20" customHeight="1" spans="1:13">
      <c r="A425" s="35" t="s">
        <v>745</v>
      </c>
      <c r="B425" s="35"/>
      <c r="C425" s="35"/>
      <c r="D425" s="35"/>
      <c r="E425" s="35"/>
      <c r="F425" s="35"/>
      <c r="H425" s="35" t="s">
        <v>746</v>
      </c>
      <c r="I425" s="35"/>
      <c r="J425" s="35"/>
      <c r="K425" s="35"/>
      <c r="L425" s="35"/>
      <c r="M425" s="35"/>
    </row>
    <row r="426" s="10" customFormat="1" ht="20" customHeight="1" spans="1:13">
      <c r="A426" s="4"/>
      <c r="B426" s="4" t="s">
        <v>6</v>
      </c>
      <c r="C426" s="4"/>
      <c r="D426" s="4" t="s">
        <v>8</v>
      </c>
      <c r="E426" s="4" t="s">
        <v>9</v>
      </c>
      <c r="F426" s="4" t="s">
        <v>10</v>
      </c>
      <c r="H426" s="4"/>
      <c r="I426" s="4" t="s">
        <v>6</v>
      </c>
      <c r="J426" s="4"/>
      <c r="K426" s="4" t="s">
        <v>8</v>
      </c>
      <c r="L426" s="4" t="s">
        <v>9</v>
      </c>
      <c r="M426" s="4" t="s">
        <v>10</v>
      </c>
    </row>
    <row r="427" s="33" customFormat="1" ht="20" customHeight="1" spans="1:13">
      <c r="A427" s="61"/>
      <c r="B427" s="43" t="s">
        <v>747</v>
      </c>
      <c r="C427" s="43"/>
      <c r="D427" s="43">
        <v>471</v>
      </c>
      <c r="E427" s="43">
        <v>1</v>
      </c>
      <c r="F427" s="43">
        <v>16</v>
      </c>
      <c r="H427" s="61"/>
      <c r="I427" s="43" t="s">
        <v>748</v>
      </c>
      <c r="J427" s="43"/>
      <c r="K427" s="43">
        <v>614</v>
      </c>
      <c r="L427" s="43">
        <v>1</v>
      </c>
      <c r="M427" s="43">
        <v>14</v>
      </c>
    </row>
    <row r="428" s="33" customFormat="1" ht="20" customHeight="1" spans="1:13">
      <c r="A428" s="61"/>
      <c r="B428" s="43" t="s">
        <v>749</v>
      </c>
      <c r="C428" s="43"/>
      <c r="D428" s="43">
        <v>366</v>
      </c>
      <c r="E428" s="43">
        <v>2</v>
      </c>
      <c r="F428" s="43">
        <v>12</v>
      </c>
      <c r="H428" s="61"/>
      <c r="I428" s="43" t="s">
        <v>750</v>
      </c>
      <c r="J428" s="43"/>
      <c r="K428" s="43">
        <v>590</v>
      </c>
      <c r="L428" s="43">
        <v>2</v>
      </c>
      <c r="M428" s="43">
        <v>10</v>
      </c>
    </row>
    <row r="429" s="33" customFormat="1" ht="20" customHeight="1" spans="1:13">
      <c r="A429" s="61"/>
      <c r="B429" s="43" t="s">
        <v>751</v>
      </c>
      <c r="C429" s="43"/>
      <c r="D429" s="43">
        <v>348</v>
      </c>
      <c r="E429" s="43">
        <v>3</v>
      </c>
      <c r="F429" s="43">
        <v>10</v>
      </c>
      <c r="H429" s="61"/>
      <c r="I429" s="43" t="s">
        <v>752</v>
      </c>
      <c r="J429" s="43"/>
      <c r="K429" s="43">
        <v>546</v>
      </c>
      <c r="L429" s="43">
        <v>3</v>
      </c>
      <c r="M429" s="43">
        <v>8</v>
      </c>
    </row>
    <row r="430" s="33" customFormat="1" ht="20" customHeight="1" spans="1:13">
      <c r="A430" s="61"/>
      <c r="B430" s="43" t="s">
        <v>753</v>
      </c>
      <c r="C430" s="43"/>
      <c r="D430" s="43">
        <v>314</v>
      </c>
      <c r="E430" s="43">
        <v>4</v>
      </c>
      <c r="F430" s="43">
        <v>8</v>
      </c>
      <c r="H430" s="61"/>
      <c r="I430" s="43" t="s">
        <v>754</v>
      </c>
      <c r="J430" s="43"/>
      <c r="K430" s="43">
        <v>521</v>
      </c>
      <c r="L430" s="43">
        <v>4</v>
      </c>
      <c r="M430" s="43">
        <v>6</v>
      </c>
    </row>
    <row r="431" s="33" customFormat="1" ht="20" customHeight="1" spans="1:13">
      <c r="A431" s="61"/>
      <c r="B431" s="43" t="s">
        <v>755</v>
      </c>
      <c r="C431" s="43"/>
      <c r="D431" s="43">
        <v>189</v>
      </c>
      <c r="E431" s="43">
        <v>5</v>
      </c>
      <c r="F431" s="43">
        <v>6</v>
      </c>
      <c r="H431" s="61"/>
      <c r="I431" s="43" t="s">
        <v>756</v>
      </c>
      <c r="J431" s="43"/>
      <c r="K431" s="43">
        <v>500</v>
      </c>
      <c r="L431" s="43">
        <v>5</v>
      </c>
      <c r="M431" s="43">
        <v>4</v>
      </c>
    </row>
    <row r="432" s="33" customFormat="1" ht="20" customHeight="1" spans="1:13">
      <c r="A432" s="61"/>
      <c r="B432" s="43" t="s">
        <v>757</v>
      </c>
      <c r="C432" s="43"/>
      <c r="D432" s="43">
        <v>187</v>
      </c>
      <c r="E432" s="43">
        <v>6</v>
      </c>
      <c r="F432" s="43">
        <v>4</v>
      </c>
      <c r="H432" s="61"/>
      <c r="I432" s="43" t="s">
        <v>758</v>
      </c>
      <c r="J432" s="43"/>
      <c r="K432" s="43">
        <v>318</v>
      </c>
      <c r="L432" s="43">
        <v>6</v>
      </c>
      <c r="M432" s="43">
        <v>2</v>
      </c>
    </row>
    <row r="433" ht="20" customHeight="1" spans="1:6">
      <c r="A433" s="62"/>
      <c r="B433" s="43" t="s">
        <v>759</v>
      </c>
      <c r="C433" s="47"/>
      <c r="D433" s="47"/>
      <c r="E433" s="43">
        <v>7</v>
      </c>
      <c r="F433" s="43">
        <v>2</v>
      </c>
    </row>
    <row r="434" ht="20" customHeight="1"/>
    <row r="435" ht="20" customHeight="1" spans="1:13">
      <c r="A435" s="35" t="s">
        <v>760</v>
      </c>
      <c r="B435" s="35"/>
      <c r="C435" s="35"/>
      <c r="D435" s="35"/>
      <c r="E435" s="35"/>
      <c r="F435" s="35"/>
      <c r="G435" s="33"/>
      <c r="H435" s="35" t="s">
        <v>761</v>
      </c>
      <c r="I435" s="35"/>
      <c r="J435" s="35"/>
      <c r="K435" s="35"/>
      <c r="L435" s="35"/>
      <c r="M435" s="35"/>
    </row>
    <row r="436" ht="20" customHeight="1" spans="1:13">
      <c r="A436" s="4"/>
      <c r="B436" s="4" t="s">
        <v>6</v>
      </c>
      <c r="C436" s="4" t="s">
        <v>7</v>
      </c>
      <c r="D436" s="4" t="s">
        <v>8</v>
      </c>
      <c r="E436" s="4" t="s">
        <v>9</v>
      </c>
      <c r="F436" s="4" t="s">
        <v>10</v>
      </c>
      <c r="G436" s="10"/>
      <c r="H436" s="4"/>
      <c r="I436" s="4" t="s">
        <v>6</v>
      </c>
      <c r="J436" s="4"/>
      <c r="K436" s="4" t="s">
        <v>8</v>
      </c>
      <c r="L436" s="4" t="s">
        <v>9</v>
      </c>
      <c r="M436" s="4" t="s">
        <v>10</v>
      </c>
    </row>
    <row r="437" ht="20" customHeight="1" spans="1:13">
      <c r="A437" s="61"/>
      <c r="B437" s="43" t="s">
        <v>762</v>
      </c>
      <c r="C437" s="43"/>
      <c r="D437" s="43">
        <v>131</v>
      </c>
      <c r="E437" s="43">
        <v>1</v>
      </c>
      <c r="F437" s="43">
        <v>14</v>
      </c>
      <c r="G437" s="33"/>
      <c r="H437" s="61"/>
      <c r="I437" s="43" t="s">
        <v>763</v>
      </c>
      <c r="J437" s="43"/>
      <c r="K437" s="43">
        <v>164</v>
      </c>
      <c r="L437" s="43">
        <v>1</v>
      </c>
      <c r="M437" s="43">
        <v>14</v>
      </c>
    </row>
    <row r="438" ht="20" customHeight="1" spans="1:13">
      <c r="A438" s="61"/>
      <c r="B438" s="43" t="s">
        <v>764</v>
      </c>
      <c r="C438" s="43"/>
      <c r="D438" s="43">
        <v>80</v>
      </c>
      <c r="E438" s="43">
        <v>2</v>
      </c>
      <c r="F438" s="43">
        <v>10</v>
      </c>
      <c r="G438" s="33"/>
      <c r="H438" s="61"/>
      <c r="I438" s="43" t="s">
        <v>765</v>
      </c>
      <c r="J438" s="43"/>
      <c r="K438" s="43">
        <v>162</v>
      </c>
      <c r="L438" s="43">
        <v>2</v>
      </c>
      <c r="M438" s="43">
        <v>10</v>
      </c>
    </row>
    <row r="439" ht="20" customHeight="1" spans="1:13">
      <c r="A439" s="61"/>
      <c r="B439" s="43" t="s">
        <v>766</v>
      </c>
      <c r="C439" s="43"/>
      <c r="D439" s="43">
        <v>67</v>
      </c>
      <c r="E439" s="43">
        <v>3</v>
      </c>
      <c r="F439" s="43">
        <v>8</v>
      </c>
      <c r="G439" s="33"/>
      <c r="H439" s="61"/>
      <c r="I439" s="43" t="s">
        <v>767</v>
      </c>
      <c r="J439" s="43"/>
      <c r="K439" s="43">
        <v>161</v>
      </c>
      <c r="L439" s="43">
        <v>3</v>
      </c>
      <c r="M439" s="43">
        <v>8</v>
      </c>
    </row>
    <row r="440" ht="20" customHeight="1" spans="1:13">
      <c r="A440" s="61"/>
      <c r="B440" s="43" t="s">
        <v>768</v>
      </c>
      <c r="C440" s="43"/>
      <c r="D440" s="43">
        <v>66</v>
      </c>
      <c r="E440" s="43">
        <v>4</v>
      </c>
      <c r="F440" s="43">
        <v>6</v>
      </c>
      <c r="G440" s="33"/>
      <c r="H440" s="61"/>
      <c r="I440" s="43" t="s">
        <v>769</v>
      </c>
      <c r="J440" s="43"/>
      <c r="K440" s="43">
        <v>159</v>
      </c>
      <c r="L440" s="43">
        <v>4</v>
      </c>
      <c r="M440" s="43">
        <v>6</v>
      </c>
    </row>
    <row r="441" ht="20" customHeight="1" spans="1:13">
      <c r="A441" s="61"/>
      <c r="B441" s="43" t="s">
        <v>770</v>
      </c>
      <c r="C441" s="43"/>
      <c r="D441" s="43">
        <v>56</v>
      </c>
      <c r="E441" s="43">
        <v>5</v>
      </c>
      <c r="F441" s="43">
        <v>4</v>
      </c>
      <c r="G441" s="33"/>
      <c r="H441" s="61"/>
      <c r="I441" s="43" t="s">
        <v>771</v>
      </c>
      <c r="J441" s="43"/>
      <c r="K441" s="43">
        <v>127</v>
      </c>
      <c r="L441" s="43">
        <v>5</v>
      </c>
      <c r="M441" s="43">
        <v>4</v>
      </c>
    </row>
    <row r="442" ht="20" customHeight="1" spans="1:13">
      <c r="A442" s="61"/>
      <c r="B442" s="43" t="s">
        <v>772</v>
      </c>
      <c r="C442" s="43"/>
      <c r="D442" s="43">
        <v>48</v>
      </c>
      <c r="E442" s="43">
        <v>6</v>
      </c>
      <c r="F442" s="43">
        <v>2</v>
      </c>
      <c r="G442" s="33"/>
      <c r="H442" s="61"/>
      <c r="I442" s="43" t="s">
        <v>773</v>
      </c>
      <c r="J442" s="43"/>
      <c r="K442" s="43">
        <v>114</v>
      </c>
      <c r="L442" s="43">
        <v>6</v>
      </c>
      <c r="M442" s="43">
        <v>2</v>
      </c>
    </row>
    <row r="443" ht="20" customHeight="1"/>
    <row r="444" ht="20" customHeight="1" spans="1:13">
      <c r="A444" s="35" t="s">
        <v>774</v>
      </c>
      <c r="B444" s="35"/>
      <c r="C444" s="35"/>
      <c r="D444" s="35"/>
      <c r="E444" s="35"/>
      <c r="F444" s="35"/>
      <c r="G444" s="33"/>
      <c r="H444" s="35" t="s">
        <v>775</v>
      </c>
      <c r="I444" s="35"/>
      <c r="J444" s="35"/>
      <c r="K444" s="35"/>
      <c r="L444" s="35"/>
      <c r="M444" s="35"/>
    </row>
    <row r="445" ht="20" customHeight="1" spans="1:13">
      <c r="A445" s="4"/>
      <c r="B445" s="4" t="s">
        <v>6</v>
      </c>
      <c r="C445" s="4"/>
      <c r="D445" s="4" t="s">
        <v>8</v>
      </c>
      <c r="E445" s="4" t="s">
        <v>9</v>
      </c>
      <c r="F445" s="4" t="s">
        <v>10</v>
      </c>
      <c r="G445" s="10"/>
      <c r="H445" s="4" t="s">
        <v>5</v>
      </c>
      <c r="I445" s="4" t="s">
        <v>6</v>
      </c>
      <c r="J445" s="4"/>
      <c r="K445" s="4" t="s">
        <v>8</v>
      </c>
      <c r="L445" s="4" t="s">
        <v>9</v>
      </c>
      <c r="M445" s="4" t="s">
        <v>10</v>
      </c>
    </row>
    <row r="446" ht="20" customHeight="1" spans="1:13">
      <c r="A446" s="61"/>
      <c r="B446" s="43" t="s">
        <v>776</v>
      </c>
      <c r="C446" s="43"/>
      <c r="D446" s="43">
        <v>156</v>
      </c>
      <c r="E446" s="43">
        <v>1</v>
      </c>
      <c r="F446" s="43">
        <v>14</v>
      </c>
      <c r="G446" s="33"/>
      <c r="H446" s="61"/>
      <c r="I446" s="43" t="s">
        <v>777</v>
      </c>
      <c r="J446" s="43"/>
      <c r="K446" s="43">
        <v>210</v>
      </c>
      <c r="L446" s="43">
        <v>1</v>
      </c>
      <c r="M446" s="43">
        <v>14</v>
      </c>
    </row>
    <row r="447" ht="20" customHeight="1" spans="1:13">
      <c r="A447" s="61"/>
      <c r="B447" s="43" t="s">
        <v>778</v>
      </c>
      <c r="C447" s="43"/>
      <c r="D447" s="43">
        <v>155</v>
      </c>
      <c r="E447" s="43">
        <v>2</v>
      </c>
      <c r="F447" s="43">
        <v>10</v>
      </c>
      <c r="G447" s="33"/>
      <c r="H447" s="61"/>
      <c r="I447" s="43" t="s">
        <v>779</v>
      </c>
      <c r="J447" s="43"/>
      <c r="K447" s="43">
        <v>200</v>
      </c>
      <c r="L447" s="43">
        <v>2</v>
      </c>
      <c r="M447" s="43">
        <v>10</v>
      </c>
    </row>
    <row r="448" ht="20" customHeight="1" spans="1:13">
      <c r="A448" s="61"/>
      <c r="B448" s="43" t="s">
        <v>780</v>
      </c>
      <c r="C448" s="43"/>
      <c r="D448" s="43">
        <v>138</v>
      </c>
      <c r="E448" s="43">
        <v>3</v>
      </c>
      <c r="F448" s="43">
        <v>8</v>
      </c>
      <c r="G448" s="33"/>
      <c r="H448" s="61"/>
      <c r="I448" s="43" t="s">
        <v>781</v>
      </c>
      <c r="J448" s="43"/>
      <c r="K448" s="43">
        <v>193</v>
      </c>
      <c r="L448" s="43">
        <v>3</v>
      </c>
      <c r="M448" s="43">
        <v>8</v>
      </c>
    </row>
    <row r="449" ht="20" customHeight="1" spans="1:13">
      <c r="A449" s="61"/>
      <c r="B449" s="43" t="s">
        <v>782</v>
      </c>
      <c r="C449" s="43"/>
      <c r="D449" s="43">
        <v>106</v>
      </c>
      <c r="E449" s="43">
        <v>4</v>
      </c>
      <c r="F449" s="43">
        <v>6</v>
      </c>
      <c r="G449" s="33"/>
      <c r="H449" s="61"/>
      <c r="I449" s="43" t="s">
        <v>783</v>
      </c>
      <c r="J449" s="43"/>
      <c r="K449" s="43">
        <v>191</v>
      </c>
      <c r="L449" s="43">
        <v>4</v>
      </c>
      <c r="M449" s="43">
        <v>6</v>
      </c>
    </row>
    <row r="450" ht="20" customHeight="1" spans="1:13">
      <c r="A450" s="61"/>
      <c r="B450" s="43" t="s">
        <v>784</v>
      </c>
      <c r="C450" s="43"/>
      <c r="D450" s="43">
        <v>106</v>
      </c>
      <c r="E450" s="43">
        <v>4</v>
      </c>
      <c r="F450" s="43">
        <v>4</v>
      </c>
      <c r="G450" s="33"/>
      <c r="H450" s="61"/>
      <c r="I450" s="43" t="s">
        <v>785</v>
      </c>
      <c r="J450" s="43"/>
      <c r="K450" s="43">
        <v>152</v>
      </c>
      <c r="L450" s="43">
        <v>5</v>
      </c>
      <c r="M450" s="43">
        <v>4</v>
      </c>
    </row>
    <row r="451" ht="20" customHeight="1" spans="1:13">
      <c r="A451" s="61"/>
      <c r="B451" s="43" t="s">
        <v>786</v>
      </c>
      <c r="C451" s="43"/>
      <c r="D451" s="43">
        <v>71</v>
      </c>
      <c r="E451" s="43">
        <v>6</v>
      </c>
      <c r="F451" s="43">
        <v>2</v>
      </c>
      <c r="G451" s="33"/>
      <c r="H451" s="61"/>
      <c r="I451" s="61"/>
      <c r="J451" s="61"/>
      <c r="K451" s="61"/>
      <c r="L451" s="43"/>
      <c r="M451" s="43"/>
    </row>
  </sheetData>
  <mergeCells count="107">
    <mergeCell ref="A1:M1"/>
    <mergeCell ref="A2:M2"/>
    <mergeCell ref="F3:H3"/>
    <mergeCell ref="A4:F4"/>
    <mergeCell ref="H4:M4"/>
    <mergeCell ref="A13:F13"/>
    <mergeCell ref="H13:M13"/>
    <mergeCell ref="A22:F22"/>
    <mergeCell ref="H22:M22"/>
    <mergeCell ref="A31:F31"/>
    <mergeCell ref="H31:M31"/>
    <mergeCell ref="A40:F40"/>
    <mergeCell ref="H40:M40"/>
    <mergeCell ref="F49:H49"/>
    <mergeCell ref="A50:F50"/>
    <mergeCell ref="H50:M50"/>
    <mergeCell ref="A59:F59"/>
    <mergeCell ref="H59:M59"/>
    <mergeCell ref="A68:F68"/>
    <mergeCell ref="H68:M68"/>
    <mergeCell ref="A77:F77"/>
    <mergeCell ref="H77:M77"/>
    <mergeCell ref="A86:F86"/>
    <mergeCell ref="H86:M86"/>
    <mergeCell ref="F95:H95"/>
    <mergeCell ref="A96:F96"/>
    <mergeCell ref="H96:M96"/>
    <mergeCell ref="A105:F105"/>
    <mergeCell ref="H105:M105"/>
    <mergeCell ref="A114:F114"/>
    <mergeCell ref="H114:M114"/>
    <mergeCell ref="A123:F123"/>
    <mergeCell ref="H123:M123"/>
    <mergeCell ref="A132:F132"/>
    <mergeCell ref="H132:M132"/>
    <mergeCell ref="A141:F141"/>
    <mergeCell ref="H141:M141"/>
    <mergeCell ref="A150:F150"/>
    <mergeCell ref="H150:M150"/>
    <mergeCell ref="A159:F159"/>
    <mergeCell ref="H159:M159"/>
    <mergeCell ref="A168:F168"/>
    <mergeCell ref="H168:M168"/>
    <mergeCell ref="F177:H177"/>
    <mergeCell ref="A178:F178"/>
    <mergeCell ref="H178:M178"/>
    <mergeCell ref="A187:F187"/>
    <mergeCell ref="H187:M187"/>
    <mergeCell ref="A196:F196"/>
    <mergeCell ref="H196:M196"/>
    <mergeCell ref="A205:F205"/>
    <mergeCell ref="H205:M205"/>
    <mergeCell ref="A214:F214"/>
    <mergeCell ref="H214:M214"/>
    <mergeCell ref="A223:F223"/>
    <mergeCell ref="H223:M223"/>
    <mergeCell ref="A232:F232"/>
    <mergeCell ref="H232:M232"/>
    <mergeCell ref="A241:F241"/>
    <mergeCell ref="H241:M241"/>
    <mergeCell ref="A250:F250"/>
    <mergeCell ref="H250:M250"/>
    <mergeCell ref="F259:H259"/>
    <mergeCell ref="A260:F260"/>
    <mergeCell ref="H260:M260"/>
    <mergeCell ref="A269:F269"/>
    <mergeCell ref="H269:M269"/>
    <mergeCell ref="A278:F278"/>
    <mergeCell ref="H278:M278"/>
    <mergeCell ref="A287:F287"/>
    <mergeCell ref="H287:M287"/>
    <mergeCell ref="A296:F296"/>
    <mergeCell ref="H296:M296"/>
    <mergeCell ref="A305:F305"/>
    <mergeCell ref="H305:M305"/>
    <mergeCell ref="A314:F314"/>
    <mergeCell ref="H314:M314"/>
    <mergeCell ref="A323:F323"/>
    <mergeCell ref="H323:M323"/>
    <mergeCell ref="A332:F332"/>
    <mergeCell ref="H332:M332"/>
    <mergeCell ref="F341:H341"/>
    <mergeCell ref="A342:F342"/>
    <mergeCell ref="H342:M342"/>
    <mergeCell ref="A351:F351"/>
    <mergeCell ref="H351:M351"/>
    <mergeCell ref="A360:F360"/>
    <mergeCell ref="H360:M360"/>
    <mergeCell ref="A369:F369"/>
    <mergeCell ref="H369:M369"/>
    <mergeCell ref="A378:F378"/>
    <mergeCell ref="H378:M378"/>
    <mergeCell ref="A387:F387"/>
    <mergeCell ref="H387:M387"/>
    <mergeCell ref="A396:F396"/>
    <mergeCell ref="H396:M396"/>
    <mergeCell ref="A405:F405"/>
    <mergeCell ref="H405:M405"/>
    <mergeCell ref="A414:F414"/>
    <mergeCell ref="H414:M414"/>
    <mergeCell ref="A424:M424"/>
    <mergeCell ref="A425:F425"/>
    <mergeCell ref="H425:M425"/>
    <mergeCell ref="A435:F435"/>
    <mergeCell ref="H435:M435"/>
    <mergeCell ref="A444:F444"/>
    <mergeCell ref="H444:M44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0"/>
  <sheetViews>
    <sheetView workbookViewId="0">
      <pane ySplit="4" topLeftCell="A22" activePane="bottomLeft" state="frozen"/>
      <selection/>
      <selection pane="bottomLeft" activeCell="A1" sqref="A1:AA40"/>
    </sheetView>
  </sheetViews>
  <sheetFormatPr defaultColWidth="9" defaultRowHeight="13.5"/>
  <cols>
    <col min="1" max="1" width="6.625" customWidth="1"/>
    <col min="2" max="2" width="9.125" customWidth="1"/>
    <col min="3" max="15" width="4.125" customWidth="1"/>
    <col min="16" max="18" width="4" customWidth="1"/>
    <col min="19" max="24" width="4.125" customWidth="1"/>
    <col min="25" max="25" width="8.375" customWidth="1"/>
    <col min="26" max="26" width="6.625" style="11" customWidth="1"/>
    <col min="27" max="27" width="6.625" style="12" customWidth="1"/>
  </cols>
  <sheetData>
    <row r="1" ht="20.25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0.25" spans="1:27">
      <c r="A2" s="2" t="s">
        <v>787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1"/>
    </row>
    <row r="3" s="10" customFormat="1" ht="18" customHeight="1" spans="1:27">
      <c r="A3" s="4" t="s">
        <v>6</v>
      </c>
      <c r="B3" s="4" t="s">
        <v>788</v>
      </c>
      <c r="C3" s="5" t="s">
        <v>789</v>
      </c>
      <c r="D3" s="5"/>
      <c r="E3" s="5" t="s">
        <v>790</v>
      </c>
      <c r="F3" s="5"/>
      <c r="G3" s="5" t="s">
        <v>791</v>
      </c>
      <c r="H3" s="5"/>
      <c r="I3" s="5" t="s">
        <v>792</v>
      </c>
      <c r="J3" s="5"/>
      <c r="K3" s="5" t="s">
        <v>793</v>
      </c>
      <c r="L3" s="5"/>
      <c r="M3" s="5" t="s">
        <v>794</v>
      </c>
      <c r="N3" s="5"/>
      <c r="O3" s="5" t="s">
        <v>795</v>
      </c>
      <c r="P3" s="5"/>
      <c r="Q3" s="5" t="s">
        <v>796</v>
      </c>
      <c r="R3" s="5"/>
      <c r="S3" s="5" t="s">
        <v>797</v>
      </c>
      <c r="T3" s="5"/>
      <c r="U3" s="5" t="s">
        <v>798</v>
      </c>
      <c r="V3" s="5"/>
      <c r="W3" s="5" t="s">
        <v>799</v>
      </c>
      <c r="X3" s="5"/>
      <c r="Y3" s="5" t="s">
        <v>800</v>
      </c>
      <c r="Z3" s="4" t="s">
        <v>801</v>
      </c>
      <c r="AA3" s="4" t="s">
        <v>9</v>
      </c>
    </row>
    <row r="4" s="10" customFormat="1" ht="18" customHeight="1" spans="1:27">
      <c r="A4" s="4"/>
      <c r="B4" s="4"/>
      <c r="C4" s="13" t="s">
        <v>802</v>
      </c>
      <c r="D4" s="13" t="s">
        <v>803</v>
      </c>
      <c r="E4" s="13" t="s">
        <v>802</v>
      </c>
      <c r="F4" s="13" t="s">
        <v>803</v>
      </c>
      <c r="G4" s="13" t="s">
        <v>802</v>
      </c>
      <c r="H4" s="13" t="s">
        <v>803</v>
      </c>
      <c r="I4" s="13" t="s">
        <v>802</v>
      </c>
      <c r="J4" s="13" t="s">
        <v>803</v>
      </c>
      <c r="K4" s="13" t="s">
        <v>802</v>
      </c>
      <c r="L4" s="13" t="s">
        <v>803</v>
      </c>
      <c r="M4" s="13" t="s">
        <v>802</v>
      </c>
      <c r="N4" s="13" t="s">
        <v>803</v>
      </c>
      <c r="O4" s="13" t="s">
        <v>802</v>
      </c>
      <c r="P4" s="13" t="s">
        <v>803</v>
      </c>
      <c r="Q4" s="13" t="s">
        <v>802</v>
      </c>
      <c r="R4" s="13" t="s">
        <v>803</v>
      </c>
      <c r="S4" s="13" t="s">
        <v>802</v>
      </c>
      <c r="T4" s="13" t="s">
        <v>803</v>
      </c>
      <c r="U4" s="13" t="s">
        <v>802</v>
      </c>
      <c r="V4" s="13" t="s">
        <v>803</v>
      </c>
      <c r="W4" s="13" t="s">
        <v>802</v>
      </c>
      <c r="X4" s="13" t="s">
        <v>803</v>
      </c>
      <c r="Y4" s="5"/>
      <c r="Z4" s="4"/>
      <c r="AA4" s="4"/>
    </row>
    <row r="5" ht="18" customHeight="1" spans="1:27">
      <c r="A5" s="14" t="s">
        <v>804</v>
      </c>
      <c r="B5" s="14" t="s">
        <v>805</v>
      </c>
      <c r="C5" s="14">
        <v>3</v>
      </c>
      <c r="D5" s="14">
        <v>4</v>
      </c>
      <c r="E5" s="14">
        <v>8</v>
      </c>
      <c r="F5" s="14">
        <v>2</v>
      </c>
      <c r="G5" s="14">
        <v>2</v>
      </c>
      <c r="H5" s="14"/>
      <c r="I5" s="20"/>
      <c r="J5" s="20"/>
      <c r="K5" s="14"/>
      <c r="L5" s="14">
        <v>5</v>
      </c>
      <c r="M5" s="14">
        <v>3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>
        <v>12</v>
      </c>
      <c r="Z5" s="21">
        <f t="shared" ref="Z5:Z11" si="0">SUM(C5:Y5)</f>
        <v>39</v>
      </c>
      <c r="AA5" s="22">
        <v>3</v>
      </c>
    </row>
    <row r="6" ht="18" customHeight="1" spans="1:27">
      <c r="A6" s="14" t="s">
        <v>806</v>
      </c>
      <c r="B6" s="14" t="s">
        <v>807</v>
      </c>
      <c r="C6" s="14">
        <v>11</v>
      </c>
      <c r="D6" s="14">
        <v>2</v>
      </c>
      <c r="E6" s="14">
        <v>2</v>
      </c>
      <c r="F6" s="14">
        <v>5</v>
      </c>
      <c r="G6" s="14">
        <v>4</v>
      </c>
      <c r="H6" s="14">
        <v>7</v>
      </c>
      <c r="I6" s="20"/>
      <c r="J6" s="20"/>
      <c r="K6" s="14">
        <v>1</v>
      </c>
      <c r="L6" s="14">
        <v>4</v>
      </c>
      <c r="M6" s="14">
        <v>5</v>
      </c>
      <c r="N6" s="14">
        <v>5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>
        <v>16</v>
      </c>
      <c r="Z6" s="21">
        <f t="shared" si="0"/>
        <v>62</v>
      </c>
      <c r="AA6" s="22">
        <v>1</v>
      </c>
    </row>
    <row r="7" ht="18" customHeight="1" spans="1:27">
      <c r="A7" s="14" t="s">
        <v>808</v>
      </c>
      <c r="B7" s="14" t="s">
        <v>809</v>
      </c>
      <c r="C7" s="14"/>
      <c r="D7" s="14">
        <v>5</v>
      </c>
      <c r="E7" s="14">
        <v>7</v>
      </c>
      <c r="F7" s="14">
        <v>4</v>
      </c>
      <c r="G7" s="14">
        <v>5</v>
      </c>
      <c r="H7" s="14"/>
      <c r="I7" s="20"/>
      <c r="J7" s="20"/>
      <c r="K7" s="14">
        <v>11</v>
      </c>
      <c r="L7" s="14">
        <v>1</v>
      </c>
      <c r="M7" s="14">
        <v>4</v>
      </c>
      <c r="N7" s="14">
        <v>5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>
        <v>10</v>
      </c>
      <c r="Z7" s="21">
        <f t="shared" si="0"/>
        <v>52</v>
      </c>
      <c r="AA7" s="22">
        <v>2</v>
      </c>
    </row>
    <row r="8" ht="18" customHeight="1" spans="1:27">
      <c r="A8" s="14" t="s">
        <v>810</v>
      </c>
      <c r="B8" s="14" t="s">
        <v>811</v>
      </c>
      <c r="C8" s="14">
        <v>2</v>
      </c>
      <c r="D8" s="14"/>
      <c r="E8" s="14"/>
      <c r="F8" s="14"/>
      <c r="G8" s="14">
        <v>3</v>
      </c>
      <c r="H8" s="14">
        <v>3</v>
      </c>
      <c r="I8" s="20"/>
      <c r="J8" s="20"/>
      <c r="K8" s="14">
        <v>5</v>
      </c>
      <c r="L8" s="14">
        <v>7</v>
      </c>
      <c r="M8" s="14">
        <v>2</v>
      </c>
      <c r="N8" s="14">
        <v>3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>
        <v>4</v>
      </c>
      <c r="Z8" s="21">
        <f t="shared" si="0"/>
        <v>29</v>
      </c>
      <c r="AA8" s="22">
        <v>7</v>
      </c>
    </row>
    <row r="9" ht="18" customHeight="1" spans="1:27">
      <c r="A9" s="14" t="s">
        <v>812</v>
      </c>
      <c r="B9" s="14" t="s">
        <v>813</v>
      </c>
      <c r="C9" s="14">
        <v>6</v>
      </c>
      <c r="D9" s="14">
        <v>4</v>
      </c>
      <c r="E9" s="14"/>
      <c r="F9" s="14">
        <v>1</v>
      </c>
      <c r="G9" s="14">
        <v>1</v>
      </c>
      <c r="H9" s="14">
        <v>4</v>
      </c>
      <c r="I9" s="20"/>
      <c r="J9" s="20"/>
      <c r="K9" s="14"/>
      <c r="L9" s="14">
        <v>2</v>
      </c>
      <c r="M9" s="14"/>
      <c r="N9" s="14">
        <v>7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>
        <v>6</v>
      </c>
      <c r="Z9" s="21">
        <f t="shared" si="0"/>
        <v>31</v>
      </c>
      <c r="AA9" s="22">
        <v>5</v>
      </c>
    </row>
    <row r="10" ht="18" customHeight="1" spans="1:27">
      <c r="A10" s="14" t="s">
        <v>814</v>
      </c>
      <c r="B10" s="14" t="s">
        <v>815</v>
      </c>
      <c r="C10" s="14"/>
      <c r="D10" s="14"/>
      <c r="E10" s="14">
        <v>4</v>
      </c>
      <c r="F10" s="14">
        <v>3</v>
      </c>
      <c r="G10" s="14"/>
      <c r="H10" s="14">
        <v>5</v>
      </c>
      <c r="I10" s="20"/>
      <c r="J10" s="20"/>
      <c r="K10" s="14">
        <v>3</v>
      </c>
      <c r="L10" s="14">
        <v>3</v>
      </c>
      <c r="M10" s="14">
        <v>7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>
        <v>8</v>
      </c>
      <c r="Z10" s="21">
        <f t="shared" si="0"/>
        <v>33</v>
      </c>
      <c r="AA10" s="22">
        <v>4</v>
      </c>
    </row>
    <row r="11" ht="18" customHeight="1" spans="1:27">
      <c r="A11" s="14" t="s">
        <v>816</v>
      </c>
      <c r="B11" s="14" t="s">
        <v>817</v>
      </c>
      <c r="C11" s="14"/>
      <c r="D11" s="14">
        <v>7</v>
      </c>
      <c r="E11" s="14">
        <v>1</v>
      </c>
      <c r="F11" s="14">
        <v>7</v>
      </c>
      <c r="G11" s="14">
        <v>7</v>
      </c>
      <c r="H11" s="14">
        <v>2</v>
      </c>
      <c r="I11" s="20"/>
      <c r="J11" s="20"/>
      <c r="K11" s="14">
        <v>2</v>
      </c>
      <c r="L11" s="14"/>
      <c r="M11" s="14">
        <v>1</v>
      </c>
      <c r="N11" s="14">
        <v>2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>
        <v>2</v>
      </c>
      <c r="Z11" s="21">
        <f t="shared" si="0"/>
        <v>31</v>
      </c>
      <c r="AA11" s="22">
        <v>5</v>
      </c>
    </row>
    <row r="12" ht="18" customHeight="1" spans="1:27">
      <c r="A12" s="15" t="s">
        <v>818</v>
      </c>
      <c r="B12" s="15" t="s">
        <v>819</v>
      </c>
      <c r="C12" s="15"/>
      <c r="D12" s="15">
        <v>4</v>
      </c>
      <c r="E12" s="15">
        <v>6</v>
      </c>
      <c r="F12" s="15">
        <v>5</v>
      </c>
      <c r="G12" s="15">
        <v>2</v>
      </c>
      <c r="H12" s="15">
        <v>7</v>
      </c>
      <c r="I12" s="15"/>
      <c r="J12" s="15"/>
      <c r="K12" s="15">
        <v>5</v>
      </c>
      <c r="L12" s="15">
        <v>5</v>
      </c>
      <c r="M12" s="15">
        <v>3</v>
      </c>
      <c r="N12" s="15">
        <v>2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>
        <v>4</v>
      </c>
      <c r="Z12" s="23">
        <f t="shared" ref="Z12:Z40" si="1">SUM(C12:Y12)</f>
        <v>43</v>
      </c>
      <c r="AA12" s="24">
        <v>4</v>
      </c>
    </row>
    <row r="13" ht="18" customHeight="1" spans="1:27">
      <c r="A13" s="15" t="s">
        <v>820</v>
      </c>
      <c r="B13" s="15" t="s">
        <v>821</v>
      </c>
      <c r="C13" s="15">
        <v>1</v>
      </c>
      <c r="D13" s="15">
        <v>6</v>
      </c>
      <c r="E13" s="15">
        <v>7</v>
      </c>
      <c r="F13" s="15">
        <v>2</v>
      </c>
      <c r="G13" s="15">
        <v>7</v>
      </c>
      <c r="H13" s="15">
        <v>4</v>
      </c>
      <c r="I13" s="15"/>
      <c r="J13" s="15"/>
      <c r="K13" s="15">
        <v>3</v>
      </c>
      <c r="L13" s="15">
        <v>2</v>
      </c>
      <c r="M13" s="15"/>
      <c r="N13" s="15">
        <v>4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>
        <v>10</v>
      </c>
      <c r="Z13" s="23">
        <f t="shared" si="1"/>
        <v>46</v>
      </c>
      <c r="AA13" s="24">
        <v>2</v>
      </c>
    </row>
    <row r="14" ht="18" customHeight="1" spans="1:27">
      <c r="A14" s="15" t="s">
        <v>822</v>
      </c>
      <c r="B14" s="15" t="s">
        <v>823</v>
      </c>
      <c r="C14" s="15">
        <v>4</v>
      </c>
      <c r="D14" s="15">
        <v>2</v>
      </c>
      <c r="E14" s="15">
        <v>3</v>
      </c>
      <c r="F14" s="15"/>
      <c r="G14" s="15"/>
      <c r="H14" s="15"/>
      <c r="I14" s="15"/>
      <c r="J14" s="15"/>
      <c r="K14" s="15">
        <v>4</v>
      </c>
      <c r="L14" s="15">
        <v>7</v>
      </c>
      <c r="M14" s="15">
        <v>4</v>
      </c>
      <c r="N14" s="15">
        <v>7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>
        <v>8</v>
      </c>
      <c r="Z14" s="23">
        <f t="shared" si="1"/>
        <v>39</v>
      </c>
      <c r="AA14" s="24">
        <v>5</v>
      </c>
    </row>
    <row r="15" ht="18" customHeight="1" spans="1:27">
      <c r="A15" s="15" t="s">
        <v>824</v>
      </c>
      <c r="B15" s="15" t="s">
        <v>825</v>
      </c>
      <c r="C15" s="15">
        <v>5</v>
      </c>
      <c r="D15" s="15">
        <v>3</v>
      </c>
      <c r="E15" s="15">
        <v>5</v>
      </c>
      <c r="F15" s="15">
        <v>7</v>
      </c>
      <c r="G15" s="15">
        <v>3</v>
      </c>
      <c r="H15" s="15">
        <v>2</v>
      </c>
      <c r="I15" s="15"/>
      <c r="J15" s="15"/>
      <c r="K15" s="15"/>
      <c r="L15" s="15">
        <v>3</v>
      </c>
      <c r="M15" s="15">
        <v>2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>
        <v>14</v>
      </c>
      <c r="Z15" s="23">
        <f t="shared" si="1"/>
        <v>44</v>
      </c>
      <c r="AA15" s="24">
        <v>3</v>
      </c>
    </row>
    <row r="16" ht="18" customHeight="1" spans="1:27">
      <c r="A16" s="15" t="s">
        <v>826</v>
      </c>
      <c r="B16" s="15" t="s">
        <v>827</v>
      </c>
      <c r="C16" s="15">
        <v>7</v>
      </c>
      <c r="D16" s="15">
        <v>7</v>
      </c>
      <c r="E16" s="15">
        <v>1</v>
      </c>
      <c r="F16" s="15">
        <v>9</v>
      </c>
      <c r="G16" s="15">
        <v>5</v>
      </c>
      <c r="H16" s="15">
        <v>5</v>
      </c>
      <c r="I16" s="15"/>
      <c r="J16" s="15"/>
      <c r="K16" s="15">
        <v>9</v>
      </c>
      <c r="L16" s="15">
        <v>4</v>
      </c>
      <c r="M16" s="15">
        <v>5</v>
      </c>
      <c r="N16" s="15">
        <v>3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>
        <v>6</v>
      </c>
      <c r="Z16" s="23">
        <f t="shared" si="1"/>
        <v>61</v>
      </c>
      <c r="AA16" s="24">
        <v>1</v>
      </c>
    </row>
    <row r="17" ht="18" customHeight="1" spans="1:27">
      <c r="A17" s="15" t="s">
        <v>828</v>
      </c>
      <c r="B17" s="15" t="s">
        <v>829</v>
      </c>
      <c r="C17" s="15">
        <v>5</v>
      </c>
      <c r="D17" s="15"/>
      <c r="E17" s="15"/>
      <c r="F17" s="15"/>
      <c r="G17" s="15">
        <v>4</v>
      </c>
      <c r="H17" s="15">
        <v>3</v>
      </c>
      <c r="I17" s="15"/>
      <c r="J17" s="15"/>
      <c r="K17" s="15">
        <v>1</v>
      </c>
      <c r="L17" s="15"/>
      <c r="M17" s="15">
        <v>7</v>
      </c>
      <c r="N17" s="15">
        <v>5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>
        <v>2</v>
      </c>
      <c r="Z17" s="23">
        <f t="shared" si="1"/>
        <v>27</v>
      </c>
      <c r="AA17" s="24">
        <v>6</v>
      </c>
    </row>
    <row r="18" ht="18" customHeight="1" spans="1:27">
      <c r="A18" s="16" t="s">
        <v>830</v>
      </c>
      <c r="B18" s="16" t="s">
        <v>831</v>
      </c>
      <c r="C18" s="16">
        <v>3</v>
      </c>
      <c r="D18" s="16">
        <v>3</v>
      </c>
      <c r="E18" s="16"/>
      <c r="F18" s="16"/>
      <c r="G18" s="16">
        <v>7</v>
      </c>
      <c r="H18" s="16">
        <v>2</v>
      </c>
      <c r="I18" s="16">
        <v>4</v>
      </c>
      <c r="J18" s="16"/>
      <c r="K18" s="16"/>
      <c r="L18" s="16"/>
      <c r="M18" s="16"/>
      <c r="N18" s="16"/>
      <c r="O18" s="16">
        <v>7</v>
      </c>
      <c r="P18" s="16">
        <v>2</v>
      </c>
      <c r="Q18" s="16">
        <v>7</v>
      </c>
      <c r="R18" s="16"/>
      <c r="S18" s="16">
        <v>3</v>
      </c>
      <c r="T18" s="16">
        <v>7</v>
      </c>
      <c r="U18" s="16">
        <v>2</v>
      </c>
      <c r="V18" s="16">
        <v>7</v>
      </c>
      <c r="W18" s="16">
        <v>5</v>
      </c>
      <c r="X18" s="16">
        <v>7</v>
      </c>
      <c r="Y18" s="16">
        <v>8</v>
      </c>
      <c r="Z18" s="25">
        <f t="shared" si="1"/>
        <v>74</v>
      </c>
      <c r="AA18" s="26">
        <v>3</v>
      </c>
    </row>
    <row r="19" ht="18" customHeight="1" spans="1:27">
      <c r="A19" s="16" t="s">
        <v>832</v>
      </c>
      <c r="B19" s="16" t="s">
        <v>833</v>
      </c>
      <c r="C19" s="16">
        <v>2</v>
      </c>
      <c r="D19" s="16">
        <v>4</v>
      </c>
      <c r="E19" s="16">
        <v>3</v>
      </c>
      <c r="F19" s="16">
        <v>7</v>
      </c>
      <c r="G19" s="16">
        <v>3</v>
      </c>
      <c r="H19" s="16">
        <v>3</v>
      </c>
      <c r="I19" s="16">
        <v>5</v>
      </c>
      <c r="J19" s="16">
        <v>5</v>
      </c>
      <c r="K19" s="16"/>
      <c r="L19" s="16"/>
      <c r="M19" s="16"/>
      <c r="N19" s="16"/>
      <c r="O19" s="16">
        <v>5</v>
      </c>
      <c r="P19" s="16">
        <v>4</v>
      </c>
      <c r="Q19" s="16">
        <v>3</v>
      </c>
      <c r="R19" s="16"/>
      <c r="S19" s="16">
        <v>5</v>
      </c>
      <c r="T19" s="16">
        <v>2</v>
      </c>
      <c r="U19" s="16"/>
      <c r="V19" s="16">
        <v>4</v>
      </c>
      <c r="W19" s="16">
        <v>4</v>
      </c>
      <c r="X19" s="16">
        <v>4</v>
      </c>
      <c r="Y19" s="16">
        <v>2</v>
      </c>
      <c r="Z19" s="25">
        <f t="shared" si="1"/>
        <v>65</v>
      </c>
      <c r="AA19" s="26">
        <v>5</v>
      </c>
    </row>
    <row r="20" ht="18" customHeight="1" spans="1:27">
      <c r="A20" s="16" t="s">
        <v>834</v>
      </c>
      <c r="B20" s="16" t="s">
        <v>835</v>
      </c>
      <c r="C20" s="16">
        <v>1</v>
      </c>
      <c r="D20" s="16"/>
      <c r="E20" s="16">
        <v>4</v>
      </c>
      <c r="F20" s="16">
        <v>8</v>
      </c>
      <c r="G20" s="16">
        <v>4</v>
      </c>
      <c r="H20" s="16">
        <v>4</v>
      </c>
      <c r="I20" s="16"/>
      <c r="J20" s="16">
        <v>4</v>
      </c>
      <c r="K20" s="16"/>
      <c r="L20" s="16"/>
      <c r="M20" s="16"/>
      <c r="N20" s="16"/>
      <c r="O20" s="16"/>
      <c r="P20" s="16">
        <v>7</v>
      </c>
      <c r="Q20" s="16"/>
      <c r="R20" s="16">
        <v>4</v>
      </c>
      <c r="S20" s="16"/>
      <c r="T20" s="16">
        <v>3</v>
      </c>
      <c r="U20" s="16">
        <v>5</v>
      </c>
      <c r="V20" s="16">
        <v>3</v>
      </c>
      <c r="W20" s="16">
        <v>7</v>
      </c>
      <c r="X20" s="16">
        <v>8</v>
      </c>
      <c r="Y20" s="16">
        <v>4</v>
      </c>
      <c r="Z20" s="25">
        <f t="shared" si="1"/>
        <v>66</v>
      </c>
      <c r="AA20" s="26">
        <v>4</v>
      </c>
    </row>
    <row r="21" ht="18" customHeight="1" spans="1:27">
      <c r="A21" s="16" t="s">
        <v>836</v>
      </c>
      <c r="B21" s="16" t="s">
        <v>837</v>
      </c>
      <c r="C21" s="16">
        <v>5</v>
      </c>
      <c r="D21" s="16">
        <v>7</v>
      </c>
      <c r="E21" s="16">
        <v>2</v>
      </c>
      <c r="F21" s="16">
        <v>4</v>
      </c>
      <c r="G21" s="16">
        <v>2</v>
      </c>
      <c r="H21" s="16">
        <v>7</v>
      </c>
      <c r="I21" s="16">
        <v>7</v>
      </c>
      <c r="J21" s="16">
        <v>3</v>
      </c>
      <c r="K21" s="16"/>
      <c r="L21" s="16"/>
      <c r="M21" s="16"/>
      <c r="N21" s="16"/>
      <c r="O21" s="16">
        <v>4</v>
      </c>
      <c r="P21" s="16">
        <v>3</v>
      </c>
      <c r="Q21" s="16">
        <v>5</v>
      </c>
      <c r="R21" s="16">
        <v>5</v>
      </c>
      <c r="S21" s="16">
        <v>7</v>
      </c>
      <c r="T21" s="16">
        <v>5</v>
      </c>
      <c r="U21" s="16">
        <v>7</v>
      </c>
      <c r="V21" s="16">
        <v>5</v>
      </c>
      <c r="W21" s="16">
        <v>2</v>
      </c>
      <c r="X21" s="16"/>
      <c r="Y21" s="16">
        <v>6</v>
      </c>
      <c r="Z21" s="25">
        <f t="shared" si="1"/>
        <v>86</v>
      </c>
      <c r="AA21" s="26">
        <v>1</v>
      </c>
    </row>
    <row r="22" ht="18" customHeight="1" spans="1:27">
      <c r="A22" s="16" t="s">
        <v>838</v>
      </c>
      <c r="B22" s="16" t="s">
        <v>839</v>
      </c>
      <c r="C22" s="16">
        <v>7</v>
      </c>
      <c r="D22" s="16">
        <v>5</v>
      </c>
      <c r="E22" s="16">
        <v>7</v>
      </c>
      <c r="F22" s="16">
        <v>1</v>
      </c>
      <c r="G22" s="16">
        <v>5</v>
      </c>
      <c r="H22" s="16">
        <v>5</v>
      </c>
      <c r="I22" s="16">
        <v>2</v>
      </c>
      <c r="J22" s="16">
        <v>7</v>
      </c>
      <c r="K22" s="16"/>
      <c r="L22" s="16"/>
      <c r="M22" s="16"/>
      <c r="N22" s="16"/>
      <c r="O22" s="16">
        <v>2</v>
      </c>
      <c r="P22" s="16"/>
      <c r="Q22" s="16">
        <v>4</v>
      </c>
      <c r="R22" s="16">
        <v>7</v>
      </c>
      <c r="S22" s="16">
        <v>4</v>
      </c>
      <c r="T22" s="16">
        <v>4</v>
      </c>
      <c r="U22" s="16">
        <v>1</v>
      </c>
      <c r="V22" s="16"/>
      <c r="W22" s="16">
        <v>3</v>
      </c>
      <c r="X22" s="16"/>
      <c r="Y22" s="16">
        <v>14</v>
      </c>
      <c r="Z22" s="25">
        <f t="shared" si="1"/>
        <v>78</v>
      </c>
      <c r="AA22" s="26">
        <v>2</v>
      </c>
    </row>
    <row r="23" ht="18" customHeight="1" spans="1:27">
      <c r="A23" s="16" t="s">
        <v>840</v>
      </c>
      <c r="B23" s="16" t="s">
        <v>841</v>
      </c>
      <c r="C23" s="16">
        <v>4</v>
      </c>
      <c r="D23" s="16"/>
      <c r="E23" s="16">
        <v>5</v>
      </c>
      <c r="F23" s="16">
        <v>2</v>
      </c>
      <c r="G23" s="16"/>
      <c r="H23" s="16">
        <v>1</v>
      </c>
      <c r="I23" s="16">
        <v>4</v>
      </c>
      <c r="J23" s="16"/>
      <c r="K23" s="16"/>
      <c r="L23" s="16"/>
      <c r="M23" s="16"/>
      <c r="N23" s="16"/>
      <c r="O23" s="16">
        <v>3</v>
      </c>
      <c r="P23" s="16">
        <v>5</v>
      </c>
      <c r="Q23" s="16">
        <v>3</v>
      </c>
      <c r="R23" s="16"/>
      <c r="S23" s="16"/>
      <c r="T23" s="16">
        <v>1</v>
      </c>
      <c r="U23" s="16">
        <v>7</v>
      </c>
      <c r="V23" s="16"/>
      <c r="W23" s="16"/>
      <c r="X23" s="16">
        <v>3</v>
      </c>
      <c r="Y23" s="16">
        <v>10</v>
      </c>
      <c r="Z23" s="25">
        <f t="shared" si="1"/>
        <v>48</v>
      </c>
      <c r="AA23" s="26">
        <v>6</v>
      </c>
    </row>
    <row r="24" ht="18" customHeight="1" spans="1:27">
      <c r="A24" s="17" t="s">
        <v>842</v>
      </c>
      <c r="B24" s="17" t="s">
        <v>843</v>
      </c>
      <c r="C24" s="17">
        <v>5</v>
      </c>
      <c r="D24" s="17"/>
      <c r="E24" s="17">
        <v>8</v>
      </c>
      <c r="F24" s="17"/>
      <c r="G24" s="17">
        <v>4</v>
      </c>
      <c r="H24" s="17">
        <v>4</v>
      </c>
      <c r="I24" s="17">
        <v>11</v>
      </c>
      <c r="J24" s="17">
        <v>4</v>
      </c>
      <c r="K24" s="17"/>
      <c r="L24" s="17"/>
      <c r="M24" s="17"/>
      <c r="N24" s="17"/>
      <c r="O24" s="17">
        <v>5</v>
      </c>
      <c r="P24" s="17"/>
      <c r="Q24" s="17"/>
      <c r="R24" s="17"/>
      <c r="S24" s="17"/>
      <c r="T24" s="17">
        <v>8</v>
      </c>
      <c r="U24" s="17">
        <v>2</v>
      </c>
      <c r="V24" s="17">
        <v>3</v>
      </c>
      <c r="W24" s="17"/>
      <c r="X24" s="17">
        <v>7</v>
      </c>
      <c r="Y24" s="17">
        <v>14</v>
      </c>
      <c r="Z24" s="27">
        <f t="shared" si="1"/>
        <v>75</v>
      </c>
      <c r="AA24" s="28">
        <v>3</v>
      </c>
    </row>
    <row r="25" ht="18" customHeight="1" spans="1:27">
      <c r="A25" s="17" t="s">
        <v>844</v>
      </c>
      <c r="B25" s="17" t="s">
        <v>845</v>
      </c>
      <c r="C25" s="17">
        <v>9</v>
      </c>
      <c r="D25" s="17"/>
      <c r="E25" s="17">
        <v>2</v>
      </c>
      <c r="F25" s="17">
        <v>5</v>
      </c>
      <c r="G25" s="17"/>
      <c r="H25" s="17">
        <v>7</v>
      </c>
      <c r="I25" s="17"/>
      <c r="J25" s="17">
        <v>5</v>
      </c>
      <c r="K25" s="17"/>
      <c r="L25" s="17"/>
      <c r="M25" s="17"/>
      <c r="N25" s="17"/>
      <c r="O25" s="17">
        <v>7</v>
      </c>
      <c r="P25" s="17">
        <v>7</v>
      </c>
      <c r="Q25" s="17">
        <v>7</v>
      </c>
      <c r="R25" s="17">
        <v>6</v>
      </c>
      <c r="S25" s="17"/>
      <c r="T25" s="17">
        <v>10</v>
      </c>
      <c r="U25" s="17">
        <v>4</v>
      </c>
      <c r="V25" s="17">
        <v>7</v>
      </c>
      <c r="W25" s="17">
        <v>3</v>
      </c>
      <c r="X25" s="17"/>
      <c r="Y25" s="17">
        <v>10</v>
      </c>
      <c r="Z25" s="27">
        <f t="shared" si="1"/>
        <v>89</v>
      </c>
      <c r="AA25" s="28">
        <v>1</v>
      </c>
    </row>
    <row r="26" ht="18" customHeight="1" spans="1:27">
      <c r="A26" s="17" t="s">
        <v>846</v>
      </c>
      <c r="B26" s="17" t="s">
        <v>847</v>
      </c>
      <c r="C26" s="17">
        <v>3</v>
      </c>
      <c r="D26" s="17">
        <v>7</v>
      </c>
      <c r="E26" s="17">
        <v>5</v>
      </c>
      <c r="F26" s="17">
        <v>4</v>
      </c>
      <c r="G26" s="17"/>
      <c r="H26" s="17">
        <v>2</v>
      </c>
      <c r="I26" s="17"/>
      <c r="J26" s="17">
        <v>8</v>
      </c>
      <c r="K26" s="17"/>
      <c r="L26" s="17"/>
      <c r="M26" s="17"/>
      <c r="N26" s="17"/>
      <c r="O26" s="17">
        <v>1</v>
      </c>
      <c r="P26" s="17">
        <v>5</v>
      </c>
      <c r="Q26" s="17">
        <v>2</v>
      </c>
      <c r="R26" s="17">
        <v>3</v>
      </c>
      <c r="S26" s="17">
        <v>4</v>
      </c>
      <c r="T26" s="17"/>
      <c r="U26" s="17">
        <v>7</v>
      </c>
      <c r="V26" s="17">
        <v>4</v>
      </c>
      <c r="W26" s="17">
        <v>7</v>
      </c>
      <c r="X26" s="17"/>
      <c r="Y26" s="17">
        <v>4</v>
      </c>
      <c r="Z26" s="27">
        <f t="shared" si="1"/>
        <v>66</v>
      </c>
      <c r="AA26" s="28">
        <v>5</v>
      </c>
    </row>
    <row r="27" ht="18" customHeight="1" spans="1:27">
      <c r="A27" s="17" t="s">
        <v>848</v>
      </c>
      <c r="B27" s="17" t="s">
        <v>849</v>
      </c>
      <c r="C27" s="17"/>
      <c r="D27" s="17">
        <v>4</v>
      </c>
      <c r="E27" s="17">
        <v>3</v>
      </c>
      <c r="F27" s="17">
        <v>3</v>
      </c>
      <c r="G27" s="17">
        <v>7</v>
      </c>
      <c r="H27" s="17">
        <v>3</v>
      </c>
      <c r="I27" s="17">
        <v>3</v>
      </c>
      <c r="J27" s="17">
        <v>3</v>
      </c>
      <c r="K27" s="17"/>
      <c r="L27" s="17"/>
      <c r="M27" s="17"/>
      <c r="N27" s="17"/>
      <c r="O27" s="17">
        <v>6</v>
      </c>
      <c r="P27" s="17">
        <v>4</v>
      </c>
      <c r="Q27" s="17">
        <v>1</v>
      </c>
      <c r="R27" s="17">
        <v>2</v>
      </c>
      <c r="S27" s="17">
        <v>7</v>
      </c>
      <c r="T27" s="17"/>
      <c r="U27" s="17"/>
      <c r="V27" s="17">
        <v>5</v>
      </c>
      <c r="W27" s="17">
        <v>5</v>
      </c>
      <c r="X27" s="17">
        <v>9</v>
      </c>
      <c r="Y27" s="17">
        <v>6</v>
      </c>
      <c r="Z27" s="27">
        <f t="shared" si="1"/>
        <v>71</v>
      </c>
      <c r="AA27" s="28">
        <v>4</v>
      </c>
    </row>
    <row r="28" ht="18" customHeight="1" spans="1:27">
      <c r="A28" s="17" t="s">
        <v>850</v>
      </c>
      <c r="B28" s="17" t="s">
        <v>851</v>
      </c>
      <c r="C28" s="17">
        <v>4</v>
      </c>
      <c r="D28" s="17">
        <v>5</v>
      </c>
      <c r="E28" s="17">
        <v>4</v>
      </c>
      <c r="F28" s="17">
        <v>7</v>
      </c>
      <c r="G28" s="17">
        <v>8</v>
      </c>
      <c r="H28" s="17">
        <v>5</v>
      </c>
      <c r="I28" s="17">
        <v>5</v>
      </c>
      <c r="J28" s="17">
        <v>2</v>
      </c>
      <c r="K28" s="17"/>
      <c r="L28" s="17"/>
      <c r="M28" s="17"/>
      <c r="N28" s="17"/>
      <c r="O28" s="17">
        <v>3</v>
      </c>
      <c r="P28" s="17">
        <v>2</v>
      </c>
      <c r="Q28" s="17">
        <v>5</v>
      </c>
      <c r="R28" s="17">
        <v>7</v>
      </c>
      <c r="S28" s="17">
        <v>2</v>
      </c>
      <c r="T28" s="17"/>
      <c r="U28" s="17">
        <v>5</v>
      </c>
      <c r="V28" s="17"/>
      <c r="W28" s="17">
        <v>4</v>
      </c>
      <c r="X28" s="17"/>
      <c r="Y28" s="17">
        <v>8</v>
      </c>
      <c r="Z28" s="27">
        <f t="shared" si="1"/>
        <v>76</v>
      </c>
      <c r="AA28" s="28">
        <v>2</v>
      </c>
    </row>
    <row r="29" ht="18" customHeight="1" spans="1:27">
      <c r="A29" s="17" t="s">
        <v>852</v>
      </c>
      <c r="B29" s="17" t="s">
        <v>853</v>
      </c>
      <c r="C29" s="17"/>
      <c r="D29" s="17"/>
      <c r="E29" s="17"/>
      <c r="F29" s="17">
        <v>2</v>
      </c>
      <c r="G29" s="17">
        <v>3</v>
      </c>
      <c r="H29" s="17"/>
      <c r="I29" s="17"/>
      <c r="J29" s="17"/>
      <c r="K29" s="17"/>
      <c r="L29" s="17"/>
      <c r="M29" s="17"/>
      <c r="N29" s="17"/>
      <c r="O29" s="17"/>
      <c r="P29" s="17">
        <v>3</v>
      </c>
      <c r="Q29" s="17">
        <v>7</v>
      </c>
      <c r="R29" s="17">
        <v>4</v>
      </c>
      <c r="S29" s="17">
        <v>8</v>
      </c>
      <c r="T29" s="17">
        <v>4</v>
      </c>
      <c r="U29" s="17">
        <v>4</v>
      </c>
      <c r="V29" s="17">
        <v>2</v>
      </c>
      <c r="W29" s="17"/>
      <c r="X29" s="17">
        <v>6</v>
      </c>
      <c r="Y29" s="17">
        <v>2</v>
      </c>
      <c r="Z29" s="27">
        <f t="shared" si="1"/>
        <v>45</v>
      </c>
      <c r="AA29" s="28">
        <v>6</v>
      </c>
    </row>
    <row r="30" ht="18" customHeight="1" spans="1:27">
      <c r="A30" s="18" t="s">
        <v>854</v>
      </c>
      <c r="B30" s="18" t="s">
        <v>855</v>
      </c>
      <c r="C30" s="18">
        <v>4</v>
      </c>
      <c r="D30" s="18">
        <v>3</v>
      </c>
      <c r="E30" s="18"/>
      <c r="F30" s="18">
        <v>5</v>
      </c>
      <c r="G30" s="18">
        <v>2</v>
      </c>
      <c r="H30" s="18"/>
      <c r="I30" s="18"/>
      <c r="J30" s="18">
        <v>6</v>
      </c>
      <c r="K30" s="18"/>
      <c r="L30" s="18"/>
      <c r="M30" s="18"/>
      <c r="N30" s="18"/>
      <c r="O30" s="18">
        <v>3</v>
      </c>
      <c r="P30" s="18">
        <v>5</v>
      </c>
      <c r="Q30" s="18">
        <v>11</v>
      </c>
      <c r="R30" s="18"/>
      <c r="S30" s="18">
        <v>5</v>
      </c>
      <c r="T30" s="18">
        <v>5</v>
      </c>
      <c r="U30" s="18">
        <v>4</v>
      </c>
      <c r="V30" s="18">
        <v>5</v>
      </c>
      <c r="W30" s="18"/>
      <c r="X30" s="18">
        <v>4</v>
      </c>
      <c r="Y30" s="18">
        <v>5</v>
      </c>
      <c r="Z30" s="29">
        <f t="shared" si="1"/>
        <v>67</v>
      </c>
      <c r="AA30" s="30">
        <v>3</v>
      </c>
    </row>
    <row r="31" ht="18" customHeight="1" spans="1:27">
      <c r="A31" s="18" t="s">
        <v>856</v>
      </c>
      <c r="B31" s="18" t="s">
        <v>857</v>
      </c>
      <c r="C31" s="18">
        <v>7</v>
      </c>
      <c r="D31" s="18">
        <v>9</v>
      </c>
      <c r="E31" s="18">
        <v>2</v>
      </c>
      <c r="F31" s="18"/>
      <c r="G31" s="18">
        <v>5</v>
      </c>
      <c r="H31" s="18"/>
      <c r="I31" s="18"/>
      <c r="J31" s="18"/>
      <c r="K31" s="18"/>
      <c r="L31" s="18"/>
      <c r="M31" s="18"/>
      <c r="N31" s="18"/>
      <c r="O31" s="18"/>
      <c r="P31" s="18">
        <v>3</v>
      </c>
      <c r="Q31" s="18"/>
      <c r="R31" s="18">
        <v>9</v>
      </c>
      <c r="S31" s="18">
        <v>4</v>
      </c>
      <c r="T31" s="18"/>
      <c r="U31" s="18"/>
      <c r="V31" s="18">
        <v>2</v>
      </c>
      <c r="W31" s="18">
        <v>5</v>
      </c>
      <c r="X31" s="18">
        <v>7</v>
      </c>
      <c r="Y31" s="18">
        <v>2</v>
      </c>
      <c r="Z31" s="29">
        <f t="shared" si="1"/>
        <v>55</v>
      </c>
      <c r="AA31" s="30">
        <v>5</v>
      </c>
    </row>
    <row r="32" ht="18" customHeight="1" spans="1:27">
      <c r="A32" s="18" t="s">
        <v>858</v>
      </c>
      <c r="B32" s="18" t="s">
        <v>859</v>
      </c>
      <c r="C32" s="18"/>
      <c r="D32" s="18">
        <v>1</v>
      </c>
      <c r="E32" s="18">
        <v>5</v>
      </c>
      <c r="F32" s="18"/>
      <c r="G32" s="18">
        <v>3</v>
      </c>
      <c r="H32" s="18">
        <v>7</v>
      </c>
      <c r="I32" s="18"/>
      <c r="J32" s="18">
        <v>7</v>
      </c>
      <c r="K32" s="18"/>
      <c r="L32" s="18"/>
      <c r="M32" s="18"/>
      <c r="N32" s="18"/>
      <c r="O32" s="18">
        <v>7</v>
      </c>
      <c r="P32" s="18"/>
      <c r="Q32" s="18">
        <v>5</v>
      </c>
      <c r="R32" s="18">
        <v>7</v>
      </c>
      <c r="S32" s="18">
        <v>7</v>
      </c>
      <c r="T32" s="18"/>
      <c r="U32" s="18">
        <v>12</v>
      </c>
      <c r="V32" s="18">
        <v>5</v>
      </c>
      <c r="W32" s="18">
        <v>3</v>
      </c>
      <c r="X32" s="18"/>
      <c r="Y32" s="18">
        <v>14</v>
      </c>
      <c r="Z32" s="29">
        <f t="shared" si="1"/>
        <v>83</v>
      </c>
      <c r="AA32" s="30">
        <v>2</v>
      </c>
    </row>
    <row r="33" ht="18" customHeight="1" spans="1:27">
      <c r="A33" s="18" t="s">
        <v>860</v>
      </c>
      <c r="B33" s="18" t="s">
        <v>861</v>
      </c>
      <c r="C33" s="18">
        <v>1</v>
      </c>
      <c r="D33" s="18"/>
      <c r="E33" s="18">
        <v>7</v>
      </c>
      <c r="F33" s="18">
        <v>4</v>
      </c>
      <c r="G33" s="18">
        <v>7</v>
      </c>
      <c r="H33" s="18"/>
      <c r="I33" s="18"/>
      <c r="J33" s="18">
        <v>6</v>
      </c>
      <c r="K33" s="18"/>
      <c r="L33" s="18"/>
      <c r="M33" s="18"/>
      <c r="N33" s="18"/>
      <c r="O33" s="18">
        <v>4</v>
      </c>
      <c r="P33" s="18">
        <v>4</v>
      </c>
      <c r="Q33" s="18">
        <v>3</v>
      </c>
      <c r="R33" s="18">
        <v>1</v>
      </c>
      <c r="S33" s="18"/>
      <c r="T33" s="18"/>
      <c r="U33" s="18"/>
      <c r="V33" s="18">
        <v>7</v>
      </c>
      <c r="W33" s="18"/>
      <c r="X33" s="18"/>
      <c r="Y33" s="18">
        <v>8</v>
      </c>
      <c r="Z33" s="29">
        <f t="shared" si="1"/>
        <v>52</v>
      </c>
      <c r="AA33" s="30">
        <v>6</v>
      </c>
    </row>
    <row r="34" ht="18" customHeight="1" spans="1:27">
      <c r="A34" s="18" t="s">
        <v>862</v>
      </c>
      <c r="B34" s="18" t="s">
        <v>863</v>
      </c>
      <c r="C34" s="18">
        <v>7</v>
      </c>
      <c r="D34" s="18">
        <v>7</v>
      </c>
      <c r="E34" s="18">
        <v>3</v>
      </c>
      <c r="F34" s="18">
        <v>7</v>
      </c>
      <c r="G34" s="18">
        <v>4</v>
      </c>
      <c r="H34" s="18">
        <v>3</v>
      </c>
      <c r="I34" s="18">
        <v>12</v>
      </c>
      <c r="J34" s="18">
        <v>3</v>
      </c>
      <c r="K34" s="18"/>
      <c r="L34" s="18"/>
      <c r="M34" s="18"/>
      <c r="N34" s="18"/>
      <c r="O34" s="18">
        <v>5</v>
      </c>
      <c r="P34" s="18">
        <v>7</v>
      </c>
      <c r="Q34" s="18"/>
      <c r="R34" s="18"/>
      <c r="S34" s="18"/>
      <c r="T34" s="18">
        <v>7</v>
      </c>
      <c r="U34" s="18"/>
      <c r="V34" s="18">
        <v>3</v>
      </c>
      <c r="W34" s="18">
        <v>7</v>
      </c>
      <c r="X34" s="18"/>
      <c r="Y34" s="18">
        <v>10</v>
      </c>
      <c r="Z34" s="29">
        <f t="shared" si="1"/>
        <v>85</v>
      </c>
      <c r="AA34" s="30">
        <v>1</v>
      </c>
    </row>
    <row r="35" ht="18" customHeight="1" spans="1:27">
      <c r="A35" s="18" t="s">
        <v>864</v>
      </c>
      <c r="B35" s="18" t="s">
        <v>865</v>
      </c>
      <c r="C35" s="18">
        <v>3</v>
      </c>
      <c r="D35" s="18"/>
      <c r="E35" s="18">
        <v>4</v>
      </c>
      <c r="F35" s="18"/>
      <c r="G35" s="18"/>
      <c r="H35" s="18">
        <v>12</v>
      </c>
      <c r="I35" s="18">
        <v>4</v>
      </c>
      <c r="J35" s="18"/>
      <c r="K35" s="18"/>
      <c r="L35" s="18"/>
      <c r="M35" s="18"/>
      <c r="N35" s="18"/>
      <c r="O35" s="18"/>
      <c r="P35" s="18">
        <v>2</v>
      </c>
      <c r="Q35" s="18">
        <v>3</v>
      </c>
      <c r="R35" s="18">
        <v>5</v>
      </c>
      <c r="S35" s="18">
        <v>3</v>
      </c>
      <c r="T35" s="18">
        <v>4</v>
      </c>
      <c r="U35" s="18">
        <v>5</v>
      </c>
      <c r="V35" s="18"/>
      <c r="W35" s="18">
        <v>4</v>
      </c>
      <c r="X35" s="18">
        <v>5</v>
      </c>
      <c r="Y35" s="18">
        <v>5</v>
      </c>
      <c r="Z35" s="29">
        <f t="shared" si="1"/>
        <v>59</v>
      </c>
      <c r="AA35" s="30">
        <v>4</v>
      </c>
    </row>
    <row r="36" ht="18" customHeight="1" spans="1:27">
      <c r="A36" s="19" t="s">
        <v>866</v>
      </c>
      <c r="B36" s="19" t="s">
        <v>867</v>
      </c>
      <c r="C36" s="19">
        <v>2</v>
      </c>
      <c r="D36" s="19">
        <v>3</v>
      </c>
      <c r="E36" s="19"/>
      <c r="F36" s="19"/>
      <c r="G36" s="19">
        <v>7</v>
      </c>
      <c r="H36" s="19"/>
      <c r="I36" s="19">
        <v>10</v>
      </c>
      <c r="J36" s="19">
        <v>1</v>
      </c>
      <c r="K36" s="19"/>
      <c r="L36" s="19"/>
      <c r="M36" s="19"/>
      <c r="N36" s="19"/>
      <c r="O36" s="19">
        <v>7</v>
      </c>
      <c r="P36" s="19"/>
      <c r="Q36" s="19"/>
      <c r="R36" s="19">
        <v>4</v>
      </c>
      <c r="S36" s="19"/>
      <c r="T36" s="19">
        <v>12</v>
      </c>
      <c r="U36" s="19">
        <v>3</v>
      </c>
      <c r="V36" s="19"/>
      <c r="W36" s="19">
        <v>4</v>
      </c>
      <c r="X36" s="19"/>
      <c r="Y36" s="19">
        <v>10</v>
      </c>
      <c r="Z36" s="31">
        <f t="shared" si="1"/>
        <v>63</v>
      </c>
      <c r="AA36" s="32">
        <v>4</v>
      </c>
    </row>
    <row r="37" ht="18" customHeight="1" spans="1:27">
      <c r="A37" s="19" t="s">
        <v>868</v>
      </c>
      <c r="B37" s="19" t="s">
        <v>869</v>
      </c>
      <c r="C37" s="19">
        <v>4</v>
      </c>
      <c r="D37" s="19">
        <v>4</v>
      </c>
      <c r="E37" s="19">
        <v>3</v>
      </c>
      <c r="F37" s="19">
        <v>7</v>
      </c>
      <c r="G37" s="19">
        <v>7</v>
      </c>
      <c r="H37" s="19">
        <v>7</v>
      </c>
      <c r="I37" s="19">
        <v>5</v>
      </c>
      <c r="J37" s="19">
        <v>2</v>
      </c>
      <c r="K37" s="19"/>
      <c r="L37" s="19"/>
      <c r="M37" s="19"/>
      <c r="N37" s="19"/>
      <c r="O37" s="19">
        <v>5</v>
      </c>
      <c r="P37" s="19"/>
      <c r="Q37" s="19">
        <v>2</v>
      </c>
      <c r="R37" s="19">
        <v>2</v>
      </c>
      <c r="S37" s="19"/>
      <c r="T37" s="19">
        <v>3</v>
      </c>
      <c r="U37" s="19">
        <v>9</v>
      </c>
      <c r="V37" s="19">
        <v>5</v>
      </c>
      <c r="W37" s="19">
        <v>7</v>
      </c>
      <c r="X37" s="19">
        <v>9</v>
      </c>
      <c r="Y37" s="19">
        <v>4</v>
      </c>
      <c r="Z37" s="31">
        <f t="shared" si="1"/>
        <v>85</v>
      </c>
      <c r="AA37" s="32">
        <v>1</v>
      </c>
    </row>
    <row r="38" ht="18" customHeight="1" spans="1:27">
      <c r="A38" s="19" t="s">
        <v>870</v>
      </c>
      <c r="B38" s="19" t="s">
        <v>871</v>
      </c>
      <c r="C38" s="19">
        <v>5</v>
      </c>
      <c r="D38" s="19">
        <v>5</v>
      </c>
      <c r="E38" s="19">
        <v>11</v>
      </c>
      <c r="F38" s="19">
        <v>5</v>
      </c>
      <c r="G38" s="19"/>
      <c r="H38" s="19"/>
      <c r="I38" s="19">
        <v>4</v>
      </c>
      <c r="J38" s="19">
        <v>15</v>
      </c>
      <c r="K38" s="19"/>
      <c r="L38" s="19"/>
      <c r="M38" s="19"/>
      <c r="N38" s="19"/>
      <c r="O38" s="19"/>
      <c r="P38" s="19"/>
      <c r="Q38" s="19">
        <v>10</v>
      </c>
      <c r="R38" s="19">
        <v>12</v>
      </c>
      <c r="S38" s="19">
        <v>7</v>
      </c>
      <c r="T38" s="19"/>
      <c r="U38" s="19"/>
      <c r="V38" s="19"/>
      <c r="W38" s="19"/>
      <c r="X38" s="19">
        <v>3</v>
      </c>
      <c r="Y38" s="19">
        <v>8</v>
      </c>
      <c r="Z38" s="31">
        <f t="shared" si="1"/>
        <v>85</v>
      </c>
      <c r="AA38" s="32">
        <v>1</v>
      </c>
    </row>
    <row r="39" ht="18" customHeight="1" spans="1:27">
      <c r="A39" s="19" t="s">
        <v>872</v>
      </c>
      <c r="B39" s="19" t="s">
        <v>873</v>
      </c>
      <c r="C39" s="19">
        <v>10</v>
      </c>
      <c r="D39" s="19">
        <v>2</v>
      </c>
      <c r="E39" s="19">
        <v>5</v>
      </c>
      <c r="F39" s="19">
        <v>3</v>
      </c>
      <c r="G39" s="19">
        <v>5</v>
      </c>
      <c r="H39" s="19">
        <v>5</v>
      </c>
      <c r="I39" s="19"/>
      <c r="J39" s="19">
        <v>4</v>
      </c>
      <c r="K39" s="19"/>
      <c r="L39" s="19"/>
      <c r="M39" s="19"/>
      <c r="N39" s="19"/>
      <c r="O39" s="19"/>
      <c r="P39" s="19">
        <v>7</v>
      </c>
      <c r="Q39" s="19">
        <v>5</v>
      </c>
      <c r="R39" s="19">
        <v>1</v>
      </c>
      <c r="S39" s="19"/>
      <c r="T39" s="19">
        <v>4</v>
      </c>
      <c r="U39" s="19">
        <v>7</v>
      </c>
      <c r="V39" s="19">
        <v>7</v>
      </c>
      <c r="W39" s="19">
        <v>5</v>
      </c>
      <c r="X39" s="19">
        <v>1</v>
      </c>
      <c r="Y39" s="19">
        <v>6</v>
      </c>
      <c r="Z39" s="31">
        <f t="shared" si="1"/>
        <v>77</v>
      </c>
      <c r="AA39" s="32">
        <v>3</v>
      </c>
    </row>
    <row r="40" ht="18" customHeight="1" spans="1:27">
      <c r="A40" s="19" t="s">
        <v>874</v>
      </c>
      <c r="B40" s="19" t="s">
        <v>875</v>
      </c>
      <c r="C40" s="19"/>
      <c r="D40" s="19">
        <v>7</v>
      </c>
      <c r="E40" s="19"/>
      <c r="F40" s="19">
        <v>7</v>
      </c>
      <c r="G40" s="19"/>
      <c r="H40" s="19"/>
      <c r="I40" s="19">
        <v>2</v>
      </c>
      <c r="J40" s="19"/>
      <c r="K40" s="19"/>
      <c r="L40" s="19"/>
      <c r="M40" s="19"/>
      <c r="N40" s="19"/>
      <c r="O40" s="19">
        <v>4</v>
      </c>
      <c r="P40" s="19">
        <v>5</v>
      </c>
      <c r="Q40" s="19">
        <v>5</v>
      </c>
      <c r="R40" s="19">
        <v>3</v>
      </c>
      <c r="S40" s="19"/>
      <c r="T40" s="19"/>
      <c r="U40" s="19"/>
      <c r="V40" s="19">
        <v>4</v>
      </c>
      <c r="W40" s="19">
        <v>3</v>
      </c>
      <c r="X40" s="19">
        <v>9</v>
      </c>
      <c r="Y40" s="19">
        <v>14</v>
      </c>
      <c r="Z40" s="31">
        <f t="shared" si="1"/>
        <v>63</v>
      </c>
      <c r="AA40" s="32">
        <v>4</v>
      </c>
    </row>
  </sheetData>
  <mergeCells count="18">
    <mergeCell ref="A1:AA1"/>
    <mergeCell ref="A2:AA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A3:A4"/>
    <mergeCell ref="B3:B4"/>
    <mergeCell ref="Y3:Y4"/>
    <mergeCell ref="Z3:Z4"/>
    <mergeCell ref="AA3:AA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abSelected="1" topLeftCell="A27" workbookViewId="0">
      <selection activeCell="L14" sqref="L14:L49"/>
    </sheetView>
  </sheetViews>
  <sheetFormatPr defaultColWidth="9" defaultRowHeight="13.5"/>
  <cols>
    <col min="1" max="1" width="6.625" customWidth="1"/>
    <col min="2" max="2" width="9.125" customWidth="1"/>
    <col min="3" max="8" width="8.875" customWidth="1"/>
    <col min="9" max="9" width="9.125" customWidth="1"/>
    <col min="10" max="10" width="10.25" customWidth="1"/>
    <col min="11" max="11" width="7.375" customWidth="1"/>
    <col min="12" max="12" width="23.125" customWidth="1"/>
  </cols>
  <sheetData>
    <row r="1" ht="20.25" spans="1:12">
      <c r="A1" s="1" t="s">
        <v>876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0.25" spans="1:12">
      <c r="A2" s="2" t="s">
        <v>877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0.25" spans="1:12">
      <c r="A3" s="2" t="s">
        <v>878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0.25" spans="1:12">
      <c r="A4" s="3" t="s">
        <v>879</v>
      </c>
      <c r="B4" s="3" t="s">
        <v>880</v>
      </c>
      <c r="C4" s="3" t="s">
        <v>881</v>
      </c>
      <c r="D4" s="3" t="s">
        <v>882</v>
      </c>
      <c r="E4" s="3" t="s">
        <v>883</v>
      </c>
      <c r="F4" s="3" t="s">
        <v>884</v>
      </c>
      <c r="G4" s="3" t="s">
        <v>885</v>
      </c>
      <c r="H4" s="3" t="s">
        <v>886</v>
      </c>
      <c r="I4" s="3" t="s">
        <v>801</v>
      </c>
      <c r="J4" s="3" t="s">
        <v>887</v>
      </c>
      <c r="K4" s="3" t="s">
        <v>9</v>
      </c>
      <c r="L4" s="3" t="s">
        <v>888</v>
      </c>
    </row>
    <row r="5" ht="20.25" spans="1:12">
      <c r="A5" s="3"/>
      <c r="B5" s="3" t="s">
        <v>889</v>
      </c>
      <c r="C5" s="3">
        <v>92</v>
      </c>
      <c r="D5" s="3">
        <v>93</v>
      </c>
      <c r="E5" s="3">
        <v>95</v>
      </c>
      <c r="F5" s="3">
        <v>95</v>
      </c>
      <c r="G5" s="3">
        <v>97</v>
      </c>
      <c r="H5" s="3">
        <v>95</v>
      </c>
      <c r="I5" s="3">
        <f>SUM(C5:H5)</f>
        <v>567</v>
      </c>
      <c r="J5" s="3">
        <v>94.5</v>
      </c>
      <c r="K5" s="3">
        <v>6</v>
      </c>
      <c r="L5" s="7" t="s">
        <v>890</v>
      </c>
    </row>
    <row r="6" ht="20.25" spans="1:12">
      <c r="A6" s="3"/>
      <c r="B6" s="3" t="s">
        <v>891</v>
      </c>
      <c r="C6" s="3">
        <v>94</v>
      </c>
      <c r="D6" s="3">
        <v>96</v>
      </c>
      <c r="E6" s="3">
        <v>97</v>
      </c>
      <c r="F6" s="3">
        <v>99</v>
      </c>
      <c r="G6" s="3">
        <v>98</v>
      </c>
      <c r="H6" s="3">
        <v>96</v>
      </c>
      <c r="I6" s="3">
        <f>SUM(C6:H6)</f>
        <v>580</v>
      </c>
      <c r="J6" s="3">
        <v>96.67</v>
      </c>
      <c r="K6" s="3">
        <v>1</v>
      </c>
      <c r="L6" s="7"/>
    </row>
    <row r="7" ht="20.25" spans="1:12">
      <c r="A7" s="3"/>
      <c r="B7" s="3" t="s">
        <v>892</v>
      </c>
      <c r="C7" s="3">
        <v>96</v>
      </c>
      <c r="D7" s="3">
        <v>94</v>
      </c>
      <c r="E7" s="3">
        <v>95</v>
      </c>
      <c r="F7" s="3">
        <v>97</v>
      </c>
      <c r="G7" s="3">
        <v>95</v>
      </c>
      <c r="H7" s="3">
        <v>97</v>
      </c>
      <c r="I7" s="3">
        <f>SUM(C7:H7)</f>
        <v>574</v>
      </c>
      <c r="J7" s="3">
        <v>95.67</v>
      </c>
      <c r="K7" s="3">
        <v>2</v>
      </c>
      <c r="L7" s="7"/>
    </row>
    <row r="8" ht="20.25" spans="1:12">
      <c r="A8" s="3"/>
      <c r="B8" s="3" t="s">
        <v>893</v>
      </c>
      <c r="C8" s="3">
        <v>95</v>
      </c>
      <c r="D8" s="3">
        <v>92</v>
      </c>
      <c r="E8" s="3">
        <v>96</v>
      </c>
      <c r="F8" s="3">
        <v>97</v>
      </c>
      <c r="G8" s="3">
        <v>96</v>
      </c>
      <c r="H8" s="3">
        <v>96</v>
      </c>
      <c r="I8" s="3">
        <f>SUM(C8:H8)</f>
        <v>572</v>
      </c>
      <c r="J8" s="3">
        <v>95.33</v>
      </c>
      <c r="K8" s="3">
        <v>5</v>
      </c>
      <c r="L8" s="7"/>
    </row>
    <row r="9" ht="20.25" spans="1:12">
      <c r="A9" s="3"/>
      <c r="B9" s="3" t="s">
        <v>894</v>
      </c>
      <c r="C9" s="3">
        <v>93</v>
      </c>
      <c r="D9" s="3">
        <v>92</v>
      </c>
      <c r="E9" s="3">
        <v>96</v>
      </c>
      <c r="F9" s="3">
        <v>98</v>
      </c>
      <c r="G9" s="3">
        <v>97.5</v>
      </c>
      <c r="H9" s="3">
        <v>96</v>
      </c>
      <c r="I9" s="3">
        <f>SUM(C9:H9)</f>
        <v>572.5</v>
      </c>
      <c r="J9" s="3">
        <v>95.5</v>
      </c>
      <c r="K9" s="3">
        <v>4</v>
      </c>
      <c r="L9" s="7"/>
    </row>
    <row r="10" ht="20.25" spans="1:12">
      <c r="A10" s="3"/>
      <c r="B10" s="3" t="s">
        <v>895</v>
      </c>
      <c r="C10" s="3">
        <v>96</v>
      </c>
      <c r="D10" s="3">
        <v>92</v>
      </c>
      <c r="E10" s="3">
        <v>95</v>
      </c>
      <c r="F10" s="3">
        <v>98</v>
      </c>
      <c r="G10" s="3">
        <v>97</v>
      </c>
      <c r="H10" s="3">
        <v>96</v>
      </c>
      <c r="I10" s="3">
        <f>SUM(C10:H10)</f>
        <v>574</v>
      </c>
      <c r="J10" s="3">
        <v>95.67</v>
      </c>
      <c r="K10" s="3">
        <v>2</v>
      </c>
      <c r="L10" s="7"/>
    </row>
    <row r="11" ht="20.25" spans="1:1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ht="20.25" spans="1:12">
      <c r="A12" s="2" t="s">
        <v>896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ht="20.25" spans="1:12">
      <c r="A13" s="4" t="s">
        <v>6</v>
      </c>
      <c r="B13" s="4" t="s">
        <v>788</v>
      </c>
      <c r="C13" s="3" t="s">
        <v>881</v>
      </c>
      <c r="D13" s="3" t="s">
        <v>882</v>
      </c>
      <c r="E13" s="3" t="s">
        <v>883</v>
      </c>
      <c r="F13" s="3" t="s">
        <v>884</v>
      </c>
      <c r="G13" s="3" t="s">
        <v>885</v>
      </c>
      <c r="H13" s="5"/>
      <c r="I13" s="5" t="s">
        <v>801</v>
      </c>
      <c r="J13" s="5" t="s">
        <v>887</v>
      </c>
      <c r="K13" s="5" t="s">
        <v>9</v>
      </c>
      <c r="L13" s="3" t="s">
        <v>888</v>
      </c>
    </row>
    <row r="14" ht="18.75" spans="1:12">
      <c r="A14" s="6" t="s">
        <v>804</v>
      </c>
      <c r="B14" s="6" t="s">
        <v>805</v>
      </c>
      <c r="C14" s="6">
        <v>92</v>
      </c>
      <c r="D14" s="6">
        <v>97</v>
      </c>
      <c r="E14" s="6">
        <v>95</v>
      </c>
      <c r="F14" s="6">
        <v>97</v>
      </c>
      <c r="G14" s="6">
        <v>98</v>
      </c>
      <c r="H14" s="6"/>
      <c r="I14" s="8">
        <f>SUM(C14:H14)</f>
        <v>479</v>
      </c>
      <c r="J14" s="8">
        <f>AVERAGE(C14:G14)</f>
        <v>95.8</v>
      </c>
      <c r="K14" s="6">
        <v>3</v>
      </c>
      <c r="L14" s="9" t="s">
        <v>897</v>
      </c>
    </row>
    <row r="15" ht="18.75" spans="1:12">
      <c r="A15" s="6" t="s">
        <v>806</v>
      </c>
      <c r="B15" s="6" t="s">
        <v>807</v>
      </c>
      <c r="C15" s="6">
        <v>91</v>
      </c>
      <c r="D15" s="6">
        <v>95</v>
      </c>
      <c r="E15" s="6">
        <v>93</v>
      </c>
      <c r="F15" s="6">
        <v>96</v>
      </c>
      <c r="G15" s="6">
        <v>97</v>
      </c>
      <c r="H15" s="6"/>
      <c r="I15" s="8">
        <f t="shared" ref="I15:I49" si="0">SUM(C15:H15)</f>
        <v>472</v>
      </c>
      <c r="J15" s="8">
        <f t="shared" ref="J15:J49" si="1">AVERAGE(C15:G15)</f>
        <v>94.4</v>
      </c>
      <c r="K15" s="6">
        <v>7</v>
      </c>
      <c r="L15" s="9"/>
    </row>
    <row r="16" ht="18.75" spans="1:12">
      <c r="A16" s="6" t="s">
        <v>808</v>
      </c>
      <c r="B16" s="6" t="s">
        <v>809</v>
      </c>
      <c r="C16" s="6">
        <v>92</v>
      </c>
      <c r="D16" s="6">
        <v>95</v>
      </c>
      <c r="E16" s="6">
        <v>95</v>
      </c>
      <c r="F16" s="6">
        <v>97</v>
      </c>
      <c r="G16" s="6">
        <v>96</v>
      </c>
      <c r="H16" s="6"/>
      <c r="I16" s="8">
        <f t="shared" si="0"/>
        <v>475</v>
      </c>
      <c r="J16" s="8">
        <f t="shared" si="1"/>
        <v>95</v>
      </c>
      <c r="K16" s="6">
        <v>5</v>
      </c>
      <c r="L16" s="9"/>
    </row>
    <row r="17" ht="18.75" spans="1:12">
      <c r="A17" s="6" t="s">
        <v>810</v>
      </c>
      <c r="B17" s="6" t="s">
        <v>811</v>
      </c>
      <c r="C17" s="6">
        <v>93</v>
      </c>
      <c r="D17" s="6">
        <v>95</v>
      </c>
      <c r="E17" s="6">
        <v>96</v>
      </c>
      <c r="F17" s="6">
        <v>97</v>
      </c>
      <c r="G17" s="6">
        <v>99</v>
      </c>
      <c r="H17" s="6"/>
      <c r="I17" s="8">
        <f t="shared" si="0"/>
        <v>480</v>
      </c>
      <c r="J17" s="8">
        <f t="shared" si="1"/>
        <v>96</v>
      </c>
      <c r="K17" s="6">
        <v>2</v>
      </c>
      <c r="L17" s="9"/>
    </row>
    <row r="18" ht="18.75" spans="1:12">
      <c r="A18" s="6" t="s">
        <v>812</v>
      </c>
      <c r="B18" s="6" t="s">
        <v>813</v>
      </c>
      <c r="C18" s="6">
        <v>92</v>
      </c>
      <c r="D18" s="6">
        <v>95</v>
      </c>
      <c r="E18" s="6">
        <v>95</v>
      </c>
      <c r="F18" s="6">
        <v>98</v>
      </c>
      <c r="G18" s="6">
        <v>96</v>
      </c>
      <c r="H18" s="6"/>
      <c r="I18" s="8">
        <f t="shared" si="0"/>
        <v>476</v>
      </c>
      <c r="J18" s="8">
        <f t="shared" si="1"/>
        <v>95.2</v>
      </c>
      <c r="K18" s="6">
        <v>4</v>
      </c>
      <c r="L18" s="9"/>
    </row>
    <row r="19" ht="18.75" spans="1:12">
      <c r="A19" s="6" t="s">
        <v>814</v>
      </c>
      <c r="B19" s="6" t="s">
        <v>815</v>
      </c>
      <c r="C19" s="6">
        <v>93</v>
      </c>
      <c r="D19" s="6">
        <v>97</v>
      </c>
      <c r="E19" s="6">
        <v>100</v>
      </c>
      <c r="F19" s="6">
        <v>95</v>
      </c>
      <c r="G19" s="6">
        <v>100</v>
      </c>
      <c r="H19" s="6"/>
      <c r="I19" s="8">
        <f t="shared" si="0"/>
        <v>485</v>
      </c>
      <c r="J19" s="8">
        <f t="shared" si="1"/>
        <v>97</v>
      </c>
      <c r="K19" s="6">
        <v>1</v>
      </c>
      <c r="L19" s="9"/>
    </row>
    <row r="20" ht="18.75" spans="1:12">
      <c r="A20" s="6" t="s">
        <v>816</v>
      </c>
      <c r="B20" s="6" t="s">
        <v>817</v>
      </c>
      <c r="C20" s="6">
        <v>92</v>
      </c>
      <c r="D20" s="6">
        <v>92</v>
      </c>
      <c r="E20" s="6">
        <v>95</v>
      </c>
      <c r="F20" s="6">
        <v>95</v>
      </c>
      <c r="G20" s="6">
        <v>99</v>
      </c>
      <c r="H20" s="6"/>
      <c r="I20" s="8">
        <f t="shared" si="0"/>
        <v>473</v>
      </c>
      <c r="J20" s="8">
        <f t="shared" si="1"/>
        <v>94.6</v>
      </c>
      <c r="K20" s="6">
        <v>6</v>
      </c>
      <c r="L20" s="9"/>
    </row>
    <row r="21" ht="18.75" spans="1:12">
      <c r="A21" s="6" t="s">
        <v>818</v>
      </c>
      <c r="B21" s="6" t="s">
        <v>819</v>
      </c>
      <c r="C21" s="6">
        <v>93</v>
      </c>
      <c r="D21" s="6">
        <v>97</v>
      </c>
      <c r="E21" s="6">
        <v>97</v>
      </c>
      <c r="F21" s="6">
        <v>98</v>
      </c>
      <c r="G21" s="6">
        <v>98</v>
      </c>
      <c r="H21" s="6"/>
      <c r="I21" s="8">
        <f t="shared" si="0"/>
        <v>483</v>
      </c>
      <c r="J21" s="8">
        <f t="shared" si="1"/>
        <v>96.6</v>
      </c>
      <c r="K21" s="6">
        <v>1</v>
      </c>
      <c r="L21" s="9"/>
    </row>
    <row r="22" ht="18.75" spans="1:12">
      <c r="A22" s="6" t="s">
        <v>820</v>
      </c>
      <c r="B22" s="6" t="s">
        <v>821</v>
      </c>
      <c r="C22" s="6">
        <v>94</v>
      </c>
      <c r="D22" s="6">
        <v>95</v>
      </c>
      <c r="E22" s="6">
        <v>93</v>
      </c>
      <c r="F22" s="6">
        <v>98</v>
      </c>
      <c r="G22" s="6">
        <v>100</v>
      </c>
      <c r="H22" s="6"/>
      <c r="I22" s="8">
        <f t="shared" si="0"/>
        <v>480</v>
      </c>
      <c r="J22" s="8">
        <f t="shared" si="1"/>
        <v>96</v>
      </c>
      <c r="K22" s="6">
        <v>3</v>
      </c>
      <c r="L22" s="9"/>
    </row>
    <row r="23" ht="18.75" spans="1:12">
      <c r="A23" s="6" t="s">
        <v>822</v>
      </c>
      <c r="B23" s="6" t="s">
        <v>823</v>
      </c>
      <c r="C23" s="6">
        <v>93</v>
      </c>
      <c r="D23" s="6">
        <v>95</v>
      </c>
      <c r="E23" s="6">
        <v>92</v>
      </c>
      <c r="F23" s="6">
        <v>98</v>
      </c>
      <c r="G23" s="6">
        <v>99</v>
      </c>
      <c r="H23" s="6"/>
      <c r="I23" s="8">
        <f t="shared" si="0"/>
        <v>477</v>
      </c>
      <c r="J23" s="8">
        <f t="shared" si="1"/>
        <v>95.4</v>
      </c>
      <c r="K23" s="6">
        <v>5</v>
      </c>
      <c r="L23" s="9"/>
    </row>
    <row r="24" ht="18.75" spans="1:12">
      <c r="A24" s="6" t="s">
        <v>824</v>
      </c>
      <c r="B24" s="6" t="s">
        <v>825</v>
      </c>
      <c r="C24" s="6">
        <v>94</v>
      </c>
      <c r="D24" s="6">
        <v>96</v>
      </c>
      <c r="E24" s="6">
        <v>96</v>
      </c>
      <c r="F24" s="6">
        <v>97</v>
      </c>
      <c r="G24" s="6">
        <v>99</v>
      </c>
      <c r="H24" s="6"/>
      <c r="I24" s="8">
        <f t="shared" si="0"/>
        <v>482</v>
      </c>
      <c r="J24" s="8">
        <f t="shared" si="1"/>
        <v>96.4</v>
      </c>
      <c r="K24" s="6">
        <v>2</v>
      </c>
      <c r="L24" s="9"/>
    </row>
    <row r="25" ht="18.75" spans="1:12">
      <c r="A25" s="6" t="s">
        <v>826</v>
      </c>
      <c r="B25" s="6" t="s">
        <v>827</v>
      </c>
      <c r="C25" s="6">
        <v>93</v>
      </c>
      <c r="D25" s="6">
        <v>94</v>
      </c>
      <c r="E25" s="6">
        <v>95</v>
      </c>
      <c r="F25" s="6">
        <v>96</v>
      </c>
      <c r="G25" s="6">
        <v>98</v>
      </c>
      <c r="H25" s="6"/>
      <c r="I25" s="8">
        <f t="shared" si="0"/>
        <v>476</v>
      </c>
      <c r="J25" s="8">
        <f t="shared" si="1"/>
        <v>95.2</v>
      </c>
      <c r="K25" s="6">
        <v>6</v>
      </c>
      <c r="L25" s="9"/>
    </row>
    <row r="26" ht="18.75" spans="1:12">
      <c r="A26" s="6" t="s">
        <v>828</v>
      </c>
      <c r="B26" s="6" t="s">
        <v>829</v>
      </c>
      <c r="C26" s="6">
        <v>95</v>
      </c>
      <c r="D26" s="6">
        <v>97</v>
      </c>
      <c r="E26" s="6">
        <v>94</v>
      </c>
      <c r="F26" s="6">
        <v>95</v>
      </c>
      <c r="G26" s="6">
        <v>99</v>
      </c>
      <c r="H26" s="6"/>
      <c r="I26" s="8">
        <f t="shared" si="0"/>
        <v>480</v>
      </c>
      <c r="J26" s="8">
        <f t="shared" si="1"/>
        <v>96</v>
      </c>
      <c r="K26" s="6">
        <v>3</v>
      </c>
      <c r="L26" s="9"/>
    </row>
    <row r="27" ht="18.75" spans="1:12">
      <c r="A27" s="6" t="s">
        <v>830</v>
      </c>
      <c r="B27" s="6" t="s">
        <v>831</v>
      </c>
      <c r="C27" s="6">
        <v>94</v>
      </c>
      <c r="D27" s="6">
        <v>93</v>
      </c>
      <c r="E27" s="6">
        <v>95</v>
      </c>
      <c r="F27" s="6">
        <v>95</v>
      </c>
      <c r="G27" s="6">
        <v>99</v>
      </c>
      <c r="H27" s="6"/>
      <c r="I27" s="8">
        <f t="shared" si="0"/>
        <v>476</v>
      </c>
      <c r="J27" s="8">
        <f t="shared" si="1"/>
        <v>95.2</v>
      </c>
      <c r="K27" s="6">
        <v>3</v>
      </c>
      <c r="L27" s="9"/>
    </row>
    <row r="28" ht="18.75" spans="1:12">
      <c r="A28" s="6" t="s">
        <v>832</v>
      </c>
      <c r="B28" s="6" t="s">
        <v>833</v>
      </c>
      <c r="C28" s="6">
        <v>93</v>
      </c>
      <c r="D28" s="6">
        <v>95</v>
      </c>
      <c r="E28" s="6">
        <v>95</v>
      </c>
      <c r="F28" s="6">
        <v>96</v>
      </c>
      <c r="G28" s="6">
        <v>98</v>
      </c>
      <c r="H28" s="6"/>
      <c r="I28" s="8">
        <f t="shared" si="0"/>
        <v>477</v>
      </c>
      <c r="J28" s="8">
        <f t="shared" si="1"/>
        <v>95.4</v>
      </c>
      <c r="K28" s="6">
        <v>1</v>
      </c>
      <c r="L28" s="9"/>
    </row>
    <row r="29" ht="18.75" spans="1:12">
      <c r="A29" s="6" t="s">
        <v>834</v>
      </c>
      <c r="B29" s="6" t="s">
        <v>835</v>
      </c>
      <c r="C29" s="6">
        <v>94</v>
      </c>
      <c r="D29" s="6">
        <v>95</v>
      </c>
      <c r="E29" s="6">
        <v>95</v>
      </c>
      <c r="F29" s="6">
        <v>96</v>
      </c>
      <c r="G29" s="6">
        <v>97</v>
      </c>
      <c r="H29" s="6"/>
      <c r="I29" s="8">
        <f t="shared" si="0"/>
        <v>477</v>
      </c>
      <c r="J29" s="8">
        <f t="shared" si="1"/>
        <v>95.4</v>
      </c>
      <c r="K29" s="6">
        <v>1</v>
      </c>
      <c r="L29" s="9"/>
    </row>
    <row r="30" ht="18.75" spans="1:12">
      <c r="A30" s="6" t="s">
        <v>836</v>
      </c>
      <c r="B30" s="6" t="s">
        <v>837</v>
      </c>
      <c r="C30" s="6">
        <v>95</v>
      </c>
      <c r="D30" s="6">
        <v>95</v>
      </c>
      <c r="E30" s="6">
        <v>95</v>
      </c>
      <c r="F30" s="6">
        <v>95</v>
      </c>
      <c r="G30" s="6">
        <v>96</v>
      </c>
      <c r="H30" s="6"/>
      <c r="I30" s="8">
        <f t="shared" si="0"/>
        <v>476</v>
      </c>
      <c r="J30" s="8">
        <f t="shared" si="1"/>
        <v>95.2</v>
      </c>
      <c r="K30" s="6">
        <v>3</v>
      </c>
      <c r="L30" s="9"/>
    </row>
    <row r="31" ht="18.75" spans="1:12">
      <c r="A31" s="6" t="s">
        <v>838</v>
      </c>
      <c r="B31" s="6" t="s">
        <v>839</v>
      </c>
      <c r="C31" s="6">
        <v>94</v>
      </c>
      <c r="D31" s="6">
        <v>95</v>
      </c>
      <c r="E31" s="6">
        <v>95</v>
      </c>
      <c r="F31" s="6">
        <v>96</v>
      </c>
      <c r="G31" s="6">
        <v>95</v>
      </c>
      <c r="H31" s="6"/>
      <c r="I31" s="8">
        <f t="shared" si="0"/>
        <v>475</v>
      </c>
      <c r="J31" s="8">
        <f t="shared" si="1"/>
        <v>95</v>
      </c>
      <c r="K31" s="6">
        <v>6</v>
      </c>
      <c r="L31" s="9"/>
    </row>
    <row r="32" ht="18.75" spans="1:12">
      <c r="A32" s="6" t="s">
        <v>840</v>
      </c>
      <c r="B32" s="6" t="s">
        <v>841</v>
      </c>
      <c r="C32" s="6">
        <v>93</v>
      </c>
      <c r="D32" s="6">
        <v>95</v>
      </c>
      <c r="E32" s="6">
        <v>95</v>
      </c>
      <c r="F32" s="6">
        <v>95</v>
      </c>
      <c r="G32" s="6">
        <v>98</v>
      </c>
      <c r="H32" s="6"/>
      <c r="I32" s="8">
        <f t="shared" si="0"/>
        <v>476</v>
      </c>
      <c r="J32" s="8">
        <f t="shared" si="1"/>
        <v>95.2</v>
      </c>
      <c r="K32" s="6">
        <v>3</v>
      </c>
      <c r="L32" s="9"/>
    </row>
    <row r="33" ht="18.75" spans="1:12">
      <c r="A33" s="6" t="s">
        <v>842</v>
      </c>
      <c r="B33" s="6" t="s">
        <v>843</v>
      </c>
      <c r="C33" s="6">
        <v>94</v>
      </c>
      <c r="D33" s="6">
        <v>95</v>
      </c>
      <c r="E33" s="6">
        <v>95</v>
      </c>
      <c r="F33" s="6">
        <v>95</v>
      </c>
      <c r="G33" s="6">
        <v>99</v>
      </c>
      <c r="H33" s="6"/>
      <c r="I33" s="8">
        <f t="shared" si="0"/>
        <v>478</v>
      </c>
      <c r="J33" s="8">
        <f t="shared" si="1"/>
        <v>95.6</v>
      </c>
      <c r="K33" s="6">
        <v>1</v>
      </c>
      <c r="L33" s="9"/>
    </row>
    <row r="34" ht="18.75" spans="1:12">
      <c r="A34" s="6" t="s">
        <v>844</v>
      </c>
      <c r="B34" s="6" t="s">
        <v>845</v>
      </c>
      <c r="C34" s="6">
        <v>94</v>
      </c>
      <c r="D34" s="6">
        <v>95</v>
      </c>
      <c r="E34" s="6">
        <v>95</v>
      </c>
      <c r="F34" s="6">
        <v>96</v>
      </c>
      <c r="G34" s="6">
        <v>96</v>
      </c>
      <c r="H34" s="6"/>
      <c r="I34" s="8">
        <f t="shared" si="0"/>
        <v>476</v>
      </c>
      <c r="J34" s="8">
        <f t="shared" si="1"/>
        <v>95.2</v>
      </c>
      <c r="K34" s="6">
        <v>3</v>
      </c>
      <c r="L34" s="9"/>
    </row>
    <row r="35" ht="18.75" spans="1:12">
      <c r="A35" s="6" t="s">
        <v>846</v>
      </c>
      <c r="B35" s="6" t="s">
        <v>847</v>
      </c>
      <c r="C35" s="6">
        <v>95</v>
      </c>
      <c r="D35" s="6">
        <v>96</v>
      </c>
      <c r="E35" s="6">
        <v>95</v>
      </c>
      <c r="F35" s="6">
        <v>95</v>
      </c>
      <c r="G35" s="6">
        <v>97</v>
      </c>
      <c r="H35" s="6"/>
      <c r="I35" s="8">
        <f t="shared" si="0"/>
        <v>478</v>
      </c>
      <c r="J35" s="8">
        <f t="shared" si="1"/>
        <v>95.6</v>
      </c>
      <c r="K35" s="6">
        <v>1</v>
      </c>
      <c r="L35" s="9"/>
    </row>
    <row r="36" ht="18.75" spans="1:12">
      <c r="A36" s="6" t="s">
        <v>848</v>
      </c>
      <c r="B36" s="6" t="s">
        <v>849</v>
      </c>
      <c r="C36" s="6">
        <v>94</v>
      </c>
      <c r="D36" s="6">
        <v>94</v>
      </c>
      <c r="E36" s="6">
        <v>95</v>
      </c>
      <c r="F36" s="6">
        <v>95</v>
      </c>
      <c r="G36" s="6">
        <v>95</v>
      </c>
      <c r="H36" s="6"/>
      <c r="I36" s="8">
        <f t="shared" si="0"/>
        <v>473</v>
      </c>
      <c r="J36" s="8">
        <f t="shared" si="1"/>
        <v>94.6</v>
      </c>
      <c r="K36" s="6">
        <v>4</v>
      </c>
      <c r="L36" s="9"/>
    </row>
    <row r="37" ht="18.75" spans="1:12">
      <c r="A37" s="6" t="s">
        <v>850</v>
      </c>
      <c r="B37" s="6" t="s">
        <v>851</v>
      </c>
      <c r="C37" s="6">
        <v>93</v>
      </c>
      <c r="D37" s="6">
        <v>95</v>
      </c>
      <c r="E37" s="6">
        <v>95</v>
      </c>
      <c r="F37" s="6">
        <v>94</v>
      </c>
      <c r="G37" s="6">
        <v>96</v>
      </c>
      <c r="H37" s="6"/>
      <c r="I37" s="8">
        <f t="shared" si="0"/>
        <v>473</v>
      </c>
      <c r="J37" s="8">
        <f t="shared" si="1"/>
        <v>94.6</v>
      </c>
      <c r="K37" s="6">
        <v>4</v>
      </c>
      <c r="L37" s="9"/>
    </row>
    <row r="38" ht="18.75" spans="1:12">
      <c r="A38" s="6" t="s">
        <v>852</v>
      </c>
      <c r="B38" s="6" t="s">
        <v>853</v>
      </c>
      <c r="C38" s="6">
        <v>94</v>
      </c>
      <c r="D38" s="6">
        <v>95</v>
      </c>
      <c r="E38" s="6">
        <v>95</v>
      </c>
      <c r="F38" s="6">
        <v>94</v>
      </c>
      <c r="G38" s="6">
        <v>95</v>
      </c>
      <c r="H38" s="6"/>
      <c r="I38" s="8">
        <f t="shared" si="0"/>
        <v>473</v>
      </c>
      <c r="J38" s="8">
        <f t="shared" si="1"/>
        <v>94.6</v>
      </c>
      <c r="K38" s="6">
        <v>4</v>
      </c>
      <c r="L38" s="9"/>
    </row>
    <row r="39" ht="18.75" spans="1:12">
      <c r="A39" s="6" t="s">
        <v>854</v>
      </c>
      <c r="B39" s="6" t="s">
        <v>855</v>
      </c>
      <c r="C39" s="6">
        <v>95</v>
      </c>
      <c r="D39" s="6">
        <v>95</v>
      </c>
      <c r="E39" s="6">
        <v>95</v>
      </c>
      <c r="F39" s="6">
        <v>94</v>
      </c>
      <c r="G39" s="6">
        <v>95</v>
      </c>
      <c r="H39" s="6"/>
      <c r="I39" s="8">
        <f t="shared" si="0"/>
        <v>474</v>
      </c>
      <c r="J39" s="8">
        <f t="shared" si="1"/>
        <v>94.8</v>
      </c>
      <c r="K39" s="6">
        <v>4</v>
      </c>
      <c r="L39" s="9"/>
    </row>
    <row r="40" ht="18.75" spans="1:12">
      <c r="A40" s="6" t="s">
        <v>856</v>
      </c>
      <c r="B40" s="6" t="s">
        <v>857</v>
      </c>
      <c r="C40" s="6">
        <v>94</v>
      </c>
      <c r="D40" s="6">
        <v>95</v>
      </c>
      <c r="E40" s="6">
        <v>95</v>
      </c>
      <c r="F40" s="6">
        <v>96</v>
      </c>
      <c r="G40" s="6">
        <v>96</v>
      </c>
      <c r="H40" s="6"/>
      <c r="I40" s="8">
        <f t="shared" si="0"/>
        <v>476</v>
      </c>
      <c r="J40" s="8">
        <f t="shared" si="1"/>
        <v>95.2</v>
      </c>
      <c r="K40" s="6">
        <v>3</v>
      </c>
      <c r="L40" s="9"/>
    </row>
    <row r="41" ht="18.75" spans="1:12">
      <c r="A41" s="6" t="s">
        <v>858</v>
      </c>
      <c r="B41" s="6" t="s">
        <v>859</v>
      </c>
      <c r="C41" s="6">
        <v>93</v>
      </c>
      <c r="D41" s="6">
        <v>97</v>
      </c>
      <c r="E41" s="6">
        <v>95</v>
      </c>
      <c r="F41" s="6">
        <v>95</v>
      </c>
      <c r="G41" s="6">
        <v>99</v>
      </c>
      <c r="H41" s="6"/>
      <c r="I41" s="8">
        <f t="shared" si="0"/>
        <v>479</v>
      </c>
      <c r="J41" s="8">
        <f t="shared" si="1"/>
        <v>95.8</v>
      </c>
      <c r="K41" s="6">
        <v>1</v>
      </c>
      <c r="L41" s="9"/>
    </row>
    <row r="42" ht="18.75" spans="1:12">
      <c r="A42" s="6" t="s">
        <v>860</v>
      </c>
      <c r="B42" s="6" t="s">
        <v>861</v>
      </c>
      <c r="C42" s="6">
        <v>94</v>
      </c>
      <c r="D42" s="6">
        <v>95</v>
      </c>
      <c r="E42" s="6">
        <v>95</v>
      </c>
      <c r="F42" s="6">
        <v>95</v>
      </c>
      <c r="G42" s="6">
        <v>95</v>
      </c>
      <c r="H42" s="6"/>
      <c r="I42" s="8">
        <f t="shared" si="0"/>
        <v>474</v>
      </c>
      <c r="J42" s="8">
        <f t="shared" si="1"/>
        <v>94.8</v>
      </c>
      <c r="K42" s="6">
        <v>4</v>
      </c>
      <c r="L42" s="9"/>
    </row>
    <row r="43" ht="18.75" spans="1:12">
      <c r="A43" s="6" t="s">
        <v>862</v>
      </c>
      <c r="B43" s="6" t="s">
        <v>863</v>
      </c>
      <c r="C43" s="6">
        <v>94</v>
      </c>
      <c r="D43" s="6">
        <v>95</v>
      </c>
      <c r="E43" s="6">
        <v>95</v>
      </c>
      <c r="F43" s="6">
        <v>95</v>
      </c>
      <c r="G43" s="6">
        <v>95</v>
      </c>
      <c r="H43" s="6"/>
      <c r="I43" s="8">
        <f t="shared" si="0"/>
        <v>474</v>
      </c>
      <c r="J43" s="8">
        <f t="shared" si="1"/>
        <v>94.8</v>
      </c>
      <c r="K43" s="6">
        <v>4</v>
      </c>
      <c r="L43" s="9"/>
    </row>
    <row r="44" ht="18.75" spans="1:12">
      <c r="A44" s="6" t="s">
        <v>864</v>
      </c>
      <c r="B44" s="6" t="s">
        <v>865</v>
      </c>
      <c r="C44" s="6">
        <v>95</v>
      </c>
      <c r="D44" s="6">
        <v>96</v>
      </c>
      <c r="E44" s="6">
        <v>95</v>
      </c>
      <c r="F44" s="6">
        <v>96</v>
      </c>
      <c r="G44" s="6">
        <v>96</v>
      </c>
      <c r="H44" s="6"/>
      <c r="I44" s="8">
        <f t="shared" si="0"/>
        <v>478</v>
      </c>
      <c r="J44" s="8">
        <f t="shared" si="1"/>
        <v>95.6</v>
      </c>
      <c r="K44" s="6">
        <v>2</v>
      </c>
      <c r="L44" s="9"/>
    </row>
    <row r="45" ht="18.75" spans="1:12">
      <c r="A45" s="6" t="s">
        <v>866</v>
      </c>
      <c r="B45" s="6" t="s">
        <v>867</v>
      </c>
      <c r="C45" s="6">
        <v>95</v>
      </c>
      <c r="D45" s="6">
        <v>97</v>
      </c>
      <c r="E45" s="6">
        <v>95</v>
      </c>
      <c r="F45" s="6">
        <v>98</v>
      </c>
      <c r="G45" s="6">
        <v>99</v>
      </c>
      <c r="H45" s="6"/>
      <c r="I45" s="8">
        <f t="shared" si="0"/>
        <v>484</v>
      </c>
      <c r="J45" s="8">
        <f t="shared" si="1"/>
        <v>96.8</v>
      </c>
      <c r="K45" s="6">
        <v>1</v>
      </c>
      <c r="L45" s="9"/>
    </row>
    <row r="46" ht="18.75" spans="1:12">
      <c r="A46" s="6" t="s">
        <v>868</v>
      </c>
      <c r="B46" s="6" t="s">
        <v>869</v>
      </c>
      <c r="C46" s="6">
        <v>96</v>
      </c>
      <c r="D46" s="6">
        <v>96</v>
      </c>
      <c r="E46" s="6">
        <v>95</v>
      </c>
      <c r="F46" s="6">
        <v>94</v>
      </c>
      <c r="G46" s="6">
        <v>95</v>
      </c>
      <c r="H46" s="6"/>
      <c r="I46" s="8">
        <f t="shared" si="0"/>
        <v>476</v>
      </c>
      <c r="J46" s="8">
        <f t="shared" si="1"/>
        <v>95.2</v>
      </c>
      <c r="K46" s="6">
        <v>2</v>
      </c>
      <c r="L46" s="9"/>
    </row>
    <row r="47" ht="18.75" spans="1:12">
      <c r="A47" s="6" t="s">
        <v>870</v>
      </c>
      <c r="B47" s="6" t="s">
        <v>871</v>
      </c>
      <c r="C47" s="6">
        <v>95</v>
      </c>
      <c r="D47" s="6">
        <v>95</v>
      </c>
      <c r="E47" s="6">
        <v>95</v>
      </c>
      <c r="F47" s="6">
        <v>95</v>
      </c>
      <c r="G47" s="6">
        <v>95</v>
      </c>
      <c r="H47" s="6"/>
      <c r="I47" s="8">
        <f t="shared" si="0"/>
        <v>475</v>
      </c>
      <c r="J47" s="8">
        <f t="shared" si="1"/>
        <v>95</v>
      </c>
      <c r="K47" s="6">
        <v>3</v>
      </c>
      <c r="L47" s="9"/>
    </row>
    <row r="48" ht="18.75" spans="1:12">
      <c r="A48" s="6" t="s">
        <v>872</v>
      </c>
      <c r="B48" s="6" t="s">
        <v>873</v>
      </c>
      <c r="C48" s="6">
        <v>94</v>
      </c>
      <c r="D48" s="6">
        <v>94</v>
      </c>
      <c r="E48" s="6">
        <v>95</v>
      </c>
      <c r="F48" s="6">
        <v>93</v>
      </c>
      <c r="G48" s="6">
        <v>96</v>
      </c>
      <c r="H48" s="6"/>
      <c r="I48" s="8">
        <f t="shared" si="0"/>
        <v>472</v>
      </c>
      <c r="J48" s="8">
        <f t="shared" si="1"/>
        <v>94.4</v>
      </c>
      <c r="K48" s="6">
        <v>5</v>
      </c>
      <c r="L48" s="9"/>
    </row>
    <row r="49" ht="18.75" spans="1:12">
      <c r="A49" s="6" t="s">
        <v>874</v>
      </c>
      <c r="B49" s="6" t="s">
        <v>875</v>
      </c>
      <c r="C49" s="6">
        <v>93</v>
      </c>
      <c r="D49" s="6">
        <v>93</v>
      </c>
      <c r="E49" s="6">
        <v>95</v>
      </c>
      <c r="F49" s="6">
        <v>95</v>
      </c>
      <c r="G49" s="6">
        <v>97</v>
      </c>
      <c r="H49" s="6"/>
      <c r="I49" s="8">
        <f t="shared" si="0"/>
        <v>473</v>
      </c>
      <c r="J49" s="8">
        <f t="shared" si="1"/>
        <v>94.6</v>
      </c>
      <c r="K49" s="6">
        <v>4</v>
      </c>
      <c r="L49" s="9"/>
    </row>
  </sheetData>
  <mergeCells count="6">
    <mergeCell ref="A1:L1"/>
    <mergeCell ref="A2:L2"/>
    <mergeCell ref="A3:L3"/>
    <mergeCell ref="A12:L12"/>
    <mergeCell ref="L5:L10"/>
    <mergeCell ref="L14:L4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单项成绩</vt:lpstr>
      <vt:lpstr>总分统计</vt:lpstr>
      <vt:lpstr>入场式得分统计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风印</cp:lastModifiedBy>
  <dcterms:created xsi:type="dcterms:W3CDTF">2023-05-12T11:15:00Z</dcterms:created>
  <dcterms:modified xsi:type="dcterms:W3CDTF">2024-04-19T00:30:10Z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55C0F76B91AF4FA38BF525FA492FA4F4_12</vt:lpwstr>
  </property>
</Properties>
</file>