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2.1" sheetId="1" r:id="rId3"/>
    <sheet name="12.4" sheetId="2" r:id="rId4"/>
    <sheet name="12.5" sheetId="3" r:id="rId5"/>
    <sheet name="12.6" sheetId="4" r:id="rId6"/>
    <sheet name="12.7" sheetId="5" r:id="rId7"/>
    <sheet name="12.8" sheetId="6" r:id="rId8"/>
    <sheet name="12.11" sheetId="7" r:id="rId9"/>
    <sheet name="12.12" sheetId="8" r:id="rId10"/>
    <sheet name="12.13" sheetId="9" r:id="rId11"/>
    <sheet name="12.14" sheetId="10" r:id="rId12"/>
    <sheet name="12.15" sheetId="11" r:id="rId13"/>
    <sheet name="12.18" sheetId="12" r:id="rId14"/>
    <sheet name="12.19" sheetId="13" r:id="rId15"/>
    <sheet name="12.20" sheetId="14" r:id="rId16"/>
    <sheet name="12.21" sheetId="15" r:id="rId17"/>
    <sheet name="12.22" sheetId="16" r:id="rId18"/>
    <sheet name="12.25" sheetId="17" r:id="rId19"/>
    <sheet name="12.26" sheetId="18" r:id="rId20"/>
    <sheet name="12.27" sheetId="19" r:id="rId21"/>
    <sheet name="12.28" sheetId="20" r:id="rId22"/>
    <sheet name="12.29" sheetId="21" r:id="rId23"/>
    <sheet name="Sheet1" sheetId="22" r:id="rId24"/>
  </sheets>
  <calcPr calcId="144525"/>
</workbook>
</file>

<file path=xl/sharedStrings.xml><?xml version="1.0" encoding="utf-8"?>
<sst xmlns="http://schemas.openxmlformats.org/spreadsheetml/2006/main" count="126" uniqueCount="126">
  <si>
    <t/>
  </si>
  <si>
    <t>　12月份四年级学生到校情况统计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</si>
  <si>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</si>
  <si>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</si>
  <si>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</si>
  <si>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</si>
  <si>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</si>
  <si>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</si>
  <si>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</si>
  <si>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</si>
  <si>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</si>
  <si>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</si>
  <si>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</si>
  <si>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陈畅肚子疼</t>
  </si>
  <si>
    <t>四3</t>
  </si>
  <si>
    <t>姜倩</t>
  </si>
  <si>
    <t>四4</t>
  </si>
  <si>
    <t>毛新月</t>
  </si>
  <si>
    <t>赵志航</t>
  </si>
  <si>
    <t>发烧</t>
  </si>
  <si>
    <t>四5</t>
  </si>
  <si>
    <t>张弟连</t>
  </si>
  <si>
    <t>四6</t>
  </si>
  <si>
    <t>周婷婷</t>
  </si>
  <si>
    <t>四7</t>
  </si>
  <si>
    <t>郭桃琴</t>
  </si>
  <si>
    <t>四8</t>
  </si>
  <si>
    <t>卓晶晶</t>
  </si>
  <si>
    <t>四9</t>
  </si>
  <si>
    <t>宋宇</t>
  </si>
  <si>
    <t>四10</t>
  </si>
  <si>
    <t>方诗琳</t>
  </si>
  <si>
    <t>王毅成发烧</t>
  </si>
  <si>
    <t>四11</t>
  </si>
  <si>
    <t>刘伟莲</t>
  </si>
  <si>
    <t>四12</t>
  </si>
  <si>
    <t>郭燕</t>
  </si>
  <si>
    <t>四13</t>
  </si>
  <si>
    <t>罗秋琼</t>
  </si>
  <si>
    <t>四14</t>
  </si>
  <si>
    <t>刘元敏</t>
  </si>
  <si>
    <t>四15</t>
  </si>
  <si>
    <t>陈春丽</t>
  </si>
  <si>
    <t>四16</t>
  </si>
  <si>
    <t>姜兰凤</t>
  </si>
  <si>
    <t>张珂涵感冒</t>
  </si>
  <si>
    <t>四17</t>
  </si>
  <si>
    <t>李文琴</t>
  </si>
  <si>
    <t>杨昕诺不肯来，王思宁，巢益菲，陈瑞感冒咳嗽</t>
  </si>
  <si>
    <t>四18</t>
  </si>
  <si>
    <t>陈海燕</t>
  </si>
  <si>
    <t>卢柏文发热</t>
  </si>
  <si>
    <t>四19</t>
  </si>
  <si>
    <t>赵丽倩</t>
  </si>
  <si>
    <t>四20</t>
  </si>
  <si>
    <t>王翔</t>
  </si>
  <si>
    <t>李晨锋,肖俊瑶</t>
  </si>
  <si>
    <t>李新媛</t>
  </si>
  <si>
    <t>咳嗽</t>
  </si>
  <si>
    <t>刘静轩感冒，张芝月感冒</t>
  </si>
  <si>
    <t>巢益菲，王思宁发烧，杨昕诺不肯来</t>
  </si>
  <si>
    <t>谢晨溪发烧</t>
  </si>
  <si>
    <t>余明睿感冒</t>
  </si>
  <si>
    <t>王毅成生病</t>
  </si>
  <si>
    <t>王可昕</t>
  </si>
  <si>
    <t>事假</t>
  </si>
  <si>
    <t>王思宁，陈瑞，汝昊颖，杨皓然发烧咳嗽，杨昕诺不肯来</t>
  </si>
  <si>
    <t>姚子谦家中有事</t>
  </si>
  <si>
    <t>郑一泽、叶峻熙发烧</t>
  </si>
  <si>
    <t>李婉馨，曹皓轩发烧</t>
  </si>
  <si>
    <t>高文睿，李子豪</t>
  </si>
  <si>
    <t>高宇辰、徐贻轩</t>
  </si>
  <si>
    <t>发热感冒</t>
  </si>
  <si>
    <t>张铭然</t>
  </si>
  <si>
    <t>家中有事</t>
  </si>
  <si>
    <t>孙梦瑶肺炎 徐梓赫咳嗽</t>
  </si>
  <si>
    <t>张文馨、欧小北头晕</t>
  </si>
  <si>
    <t>凡彧</t>
  </si>
  <si>
    <t>爷爷生病回老家了</t>
  </si>
  <si>
    <t>李笑嫣发烧</t>
  </si>
  <si>
    <t>张烨城发烧</t>
  </si>
  <si>
    <t>何瑞肚子疼、陈蔚青感冒</t>
  </si>
  <si>
    <t>黄德韬，周宇感冒</t>
  </si>
  <si>
    <t>叶文昊，刘恒锐，王彭思博发烧，杨昕诺不肯上学</t>
  </si>
  <si>
    <t>朱子頫肺炎</t>
  </si>
  <si>
    <t>熊辰欣、张爱明、徐悦悦、陈子轩、鄂骞、王御轩</t>
  </si>
  <si>
    <t>发热，感冒</t>
  </si>
  <si>
    <t>丁树岩、焦佳寅</t>
  </si>
  <si>
    <t>王钰琳 陶梦嫄 程子涵</t>
  </si>
  <si>
    <t>王睿捷发烧</t>
  </si>
  <si>
    <t>武晨祎请假</t>
  </si>
  <si>
    <t>）范宇航</t>
  </si>
  <si>
    <t>张珂涵肺炎</t>
  </si>
  <si>
    <t>杨昕诺不肯来，彭思成，韩子诺发烧，杨皓然发烧</t>
  </si>
  <si>
    <t>房若君肚子疼、刘子琪发烧</t>
  </si>
  <si>
    <t>王钰琳 陶梦嫄</t>
  </si>
  <si>
    <t>韩子诺，杨皓然感冒，杨昕诺不肯来</t>
  </si>
  <si>
    <t>李慕妍</t>
  </si>
  <si>
    <t>不舒服</t>
  </si>
  <si>
    <t>张茗然</t>
  </si>
  <si>
    <t>感冒</t>
  </si>
  <si>
    <t>钟灵汐</t>
  </si>
  <si>
    <t>胥靖琪咳嗽 李新媛咳嗽 徐梓赫肺炎休息</t>
  </si>
  <si>
    <t>张李雅</t>
  </si>
  <si>
    <t>望斌</t>
  </si>
  <si>
    <t>巢益菲发烧，杨昕诺不肯来，王思宁发烧，陈瑞发烧</t>
  </si>
  <si>
    <t>周瑜晨发烧、瞿传科肚子疼</t>
  </si>
  <si>
    <t>王轩昀</t>
  </si>
  <si>
    <t>朱子頫发烧</t>
  </si>
  <si>
    <t>王御轩、鄂骞、陈子轩、张爱明、周祥顺、熊辰欣、马辰宸、高宇辰、刘子琪、袁振洋、耿茉雅、陆梓莀、秦浩瀚</t>
  </si>
  <si>
    <t>发热、感冒</t>
  </si>
  <si>
    <t>薄弈、丁树岩</t>
  </si>
  <si>
    <t>陶梦嫄 王钰琳</t>
  </si>
  <si>
    <t>王睿婕、徐瑾懿</t>
  </si>
  <si>
    <t>范宇航</t>
  </si>
  <si>
    <t>韩子诺发烧，杨昕诺不肯来，李嘉馨发烧，杨皓然发烧</t>
  </si>
  <si>
    <t>郭欣蕊感冒</t>
  </si>
  <si>
    <t>肖俊瑶.李欣瑜</t>
  </si>
  <si>
    <t>包明杰，王瑾怡，尤浩森，洪宇轩</t>
  </si>
  <si>
    <t>发烧，感冒</t>
  </si>
  <si>
    <t>徐梓赫复查</t>
  </si>
  <si>
    <t>李正、欧小北发烧</t>
  </si>
  <si>
    <t>凡彧，望斌</t>
  </si>
  <si>
    <t>鲁雪芮生病</t>
  </si>
  <si>
    <t>张子岩，王思宁发烧杨昕诺不肯来</t>
  </si>
  <si>
    <t>奚左依，高诗琪</t>
  </si>
</sst>
</file>

<file path=xl/styles.xml><?xml version="1.0" encoding="utf-8"?>
<styleSheet xmlns="http://schemas.openxmlformats.org/spreadsheetml/2006/main">
  <numFmts count="1">
    <numFmt numFmtId="300" formatCode="General"/>
  </numFmts>
  <fonts count="7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4" fillId="2" borderId="1" xfId="0">
      <alignment vertical="center"/>
    </xf>
    <xf numFmtId="43" fontId="4" fillId="2" borderId="1" xfId="0">
      <alignment vertical="center"/>
    </xf>
    <xf numFmtId="44" fontId="4" fillId="2" borderId="1" xfId="0">
      <alignment vertical="center"/>
    </xf>
    <xf numFmtId="0" fontId="4" fillId="2" borderId="1" xfId="0">
      <alignment vertical="center"/>
    </xf>
    <xf numFmtId="41" fontId="4" fillId="2" borderId="1" xfId="0">
      <alignment vertical="center"/>
    </xf>
    <xf numFmtId="42" fontId="4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4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11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0" fontId="3" fillId="2" borderId="1" xfId="0">
      <alignment horizontal="center"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4" fillId="2" borderId="1" xfId="0">
      <alignment horizontal="left" vertical="center" wrapText="true"/>
    </xf>
    <xf numFmtId="0" fontId="6" fillId="2" borderId="1" xfId="0">
      <alignment horizontal="left" vertical="center" wrapText="true"/>
    </xf>
    <xf numFmtId="0" fontId="4" fillId="2" borderId="1" xfId="0">
      <alignment horizontal="left" vertical="center"/>
    </xf>
    <xf numFmtId="300" fontId="4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20" Type="http://schemas.openxmlformats.org/officeDocument/2006/relationships/worksheet" Target="worksheets/sheet18.xml" /><Relationship Id="rId12" Type="http://schemas.openxmlformats.org/officeDocument/2006/relationships/worksheet" Target="worksheets/sheet10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14" Type="http://schemas.openxmlformats.org/officeDocument/2006/relationships/worksheet" Target="worksheets/sheet12.xml" /><Relationship Id="rId2" Type="http://schemas.openxmlformats.org/officeDocument/2006/relationships/styles" Target="styles.xml" /><Relationship Id="rId23" Type="http://schemas.openxmlformats.org/officeDocument/2006/relationships/worksheet" Target="worksheets/sheet21.xml" /><Relationship Id="rId1" Type="http://schemas.openxmlformats.org/officeDocument/2006/relationships/theme" Target="theme/theme1.xml" /><Relationship Id="rId21" Type="http://schemas.openxmlformats.org/officeDocument/2006/relationships/worksheet" Target="worksheets/sheet19.xml" /><Relationship Id="rId10" Type="http://schemas.openxmlformats.org/officeDocument/2006/relationships/worksheet" Target="worksheets/sheet8.xml" /><Relationship Id="rId24" Type="http://schemas.openxmlformats.org/officeDocument/2006/relationships/worksheet" Target="worksheets/sheet22.xml" /><Relationship Id="rId18" Type="http://schemas.openxmlformats.org/officeDocument/2006/relationships/worksheet" Target="worksheets/sheet16.xml" /><Relationship Id="rId11" Type="http://schemas.openxmlformats.org/officeDocument/2006/relationships/worksheet" Target="worksheets/sheet9.xml" /><Relationship Id="rId19" Type="http://schemas.openxmlformats.org/officeDocument/2006/relationships/worksheet" Target="worksheets/sheet17.xml" /><Relationship Id="rId22" Type="http://schemas.openxmlformats.org/officeDocument/2006/relationships/worksheet" Target="worksheets/sheet20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true" zoomScale="104" zoomScaleNormal="104" workbookViewId="0">
      <pane xSplit="2" ySplit="2" topLeftCell="C3" state="frozen"/>
      <selection activeCell="F9" sqref="F9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5.3173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40</v>
      </c>
      <c r="F4" s="7" t="s">
        <v>68</v>
      </c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41</v>
      </c>
      <c r="F5" s="7" t="s">
        <v>69</v>
      </c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41</v>
      </c>
      <c r="F6" s="7" t="s">
        <v>70</v>
      </c>
      <c r="G6" s="7" t="s">
        <v>19</v>
      </c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41</v>
      </c>
      <c r="F7" s="7" t="s">
        <v>71</v>
      </c>
      <c r="G7" s="7" t="s">
        <v>72</v>
      </c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42</v>
      </c>
      <c r="F8" s="7" t="s">
        <v>73</v>
      </c>
      <c r="G8" s="7" t="s">
        <v>74</v>
      </c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41</v>
      </c>
      <c r="F10" s="7" t="s">
        <v>75</v>
      </c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40</v>
      </c>
      <c r="F11" s="7" t="s">
        <v>76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77</v>
      </c>
      <c r="G12" s="7" t="s">
        <v>78</v>
      </c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41</v>
      </c>
      <c r="F13" s="7" t="s">
        <v>79</v>
      </c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42</v>
      </c>
      <c r="F14" s="8" t="s">
        <v>80</v>
      </c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41</v>
      </c>
      <c r="F17" s="7" t="s">
        <v>81</v>
      </c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40</v>
      </c>
      <c r="F18" s="7" t="s">
        <v>82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39</v>
      </c>
      <c r="F19" s="7" t="s">
        <v>83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828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40</v>
      </c>
      <c r="F4" s="7" t="s">
        <v>117</v>
      </c>
      <c r="G4" s="7" t="s">
        <v>65</v>
      </c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39</v>
      </c>
      <c r="F6" s="7" t="s">
        <v>118</v>
      </c>
      <c r="G6" s="7" t="s">
        <v>119</v>
      </c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42</v>
      </c>
      <c r="F8" s="7" t="s">
        <v>73</v>
      </c>
      <c r="G8" s="7" t="s">
        <v>119</v>
      </c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42</v>
      </c>
      <c r="F9" s="7" t="s">
        <v>101</v>
      </c>
      <c r="G9" s="7" t="s">
        <v>19</v>
      </c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42</v>
      </c>
      <c r="F10" s="7" t="s">
        <v>120</v>
      </c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40</v>
      </c>
      <c r="F11" s="7" t="s">
        <v>121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41</v>
      </c>
      <c r="F12" s="7" t="s">
        <v>122</v>
      </c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41</v>
      </c>
      <c r="F13" s="7" t="s">
        <v>123</v>
      </c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41</v>
      </c>
      <c r="F19" s="7" t="s">
        <v>124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39</v>
      </c>
      <c r="F21" s="7" t="s">
        <v>125</v>
      </c>
      <c r="G21" s="7" t="s">
        <v>19</v>
      </c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834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42</v>
      </c>
      <c r="F6" s="7" t="s">
        <v>97</v>
      </c>
      <c r="G6" s="7" t="s">
        <v>98</v>
      </c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42</v>
      </c>
      <c r="F8" s="7" t="s">
        <v>99</v>
      </c>
      <c r="G8" s="7" t="s">
        <v>100</v>
      </c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42</v>
      </c>
      <c r="F9" s="7" t="s">
        <v>101</v>
      </c>
      <c r="G9" s="7" t="s">
        <v>19</v>
      </c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40</v>
      </c>
      <c r="F10" s="7" t="s">
        <v>102</v>
      </c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41</v>
      </c>
      <c r="F11" s="7" t="s">
        <v>103</v>
      </c>
      <c r="G11" s="7" t="s">
        <v>19</v>
      </c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104</v>
      </c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39</v>
      </c>
      <c r="F19" s="7" t="s">
        <v>105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840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40</v>
      </c>
      <c r="F4" s="7" t="s">
        <v>56</v>
      </c>
      <c r="G4" s="7" t="s">
        <v>19</v>
      </c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42</v>
      </c>
      <c r="F10" s="7" t="s">
        <v>57</v>
      </c>
      <c r="G10" s="7" t="s">
        <v>58</v>
      </c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41</v>
      </c>
      <c r="F17" s="7" t="s">
        <v>59</v>
      </c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7" t="s">
        <v>45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40</v>
      </c>
      <c r="F19" s="7" t="s">
        <v>60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41</v>
      </c>
      <c r="F22" s="7" t="s">
        <v>61</v>
      </c>
      <c r="G22" s="7" t="s"/>
    </row>
    <row r="23" spans="4:5">
      <c r="D23" s="5">
        <f>=SUM(D3:D22)</f>
        <v>852</v>
      </c>
      <c r="E23" s="5">
        <f>=SUM(E3:E22)</f>
        <v>842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41</v>
      </c>
      <c r="F4" s="7" t="s">
        <v>13</v>
      </c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42</v>
      </c>
      <c r="F6" s="7" t="s">
        <v>18</v>
      </c>
      <c r="G6" s="7" t="s">
        <v>19</v>
      </c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32</v>
      </c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7" t="s">
        <v>45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39</v>
      </c>
      <c r="F19" s="7" t="s">
        <v>48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41</v>
      </c>
      <c r="F20" s="8" t="s">
        <v>51</v>
      </c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843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42</v>
      </c>
      <c r="F10" s="7" t="s">
        <v>57</v>
      </c>
      <c r="G10" s="7" t="s">
        <v>58</v>
      </c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41</v>
      </c>
      <c r="F11" s="7" t="s">
        <v>62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42</v>
      </c>
      <c r="F12" s="7" t="s">
        <v>63</v>
      </c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42</v>
      </c>
      <c r="F15" s="7" t="s">
        <v>64</v>
      </c>
      <c r="G15" s="7" t="s">
        <v>65</v>
      </c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38</v>
      </c>
      <c r="F19" s="7" t="s">
        <v>66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41</v>
      </c>
      <c r="F20" s="8" t="s">
        <v>51</v>
      </c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41</v>
      </c>
      <c r="F22" s="7" t="s">
        <v>67</v>
      </c>
      <c r="G22" s="7" t="s"/>
    </row>
    <row r="23" spans="4:5">
      <c r="D23" s="5">
        <f>=SUM(D3:D22)</f>
        <v>852</v>
      </c>
      <c r="E23" s="5">
        <f>=SUM(E3:E22)</f>
        <v>841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40</v>
      </c>
      <c r="F4" s="8" t="s">
        <v>106</v>
      </c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42</v>
      </c>
      <c r="F5" s="8" t="s">
        <v>107</v>
      </c>
      <c r="G5" s="8" t="s">
        <v>100</v>
      </c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42</v>
      </c>
      <c r="F6" s="8" t="s">
        <v>108</v>
      </c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30</v>
      </c>
      <c r="F7" s="8" t="s">
        <v>109</v>
      </c>
      <c r="G7" s="8" t="s">
        <v>110</v>
      </c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41</v>
      </c>
      <c r="F9" s="8" t="s">
        <v>111</v>
      </c>
      <c r="G9" s="8" t="s">
        <v>19</v>
      </c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41</v>
      </c>
      <c r="F10" s="8" t="s">
        <v>112</v>
      </c>
      <c r="G10" s="8" t="s">
        <v>19</v>
      </c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40</v>
      </c>
      <c r="F11" s="8" t="s">
        <v>113</v>
      </c>
      <c r="G11" s="8" t="s">
        <v>19</v>
      </c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41</v>
      </c>
      <c r="F13" s="8" t="s">
        <v>90</v>
      </c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42</v>
      </c>
      <c r="F15" s="8" t="s">
        <v>114</v>
      </c>
      <c r="G15" s="8" t="s">
        <v>19</v>
      </c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8" t="s">
        <v>92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39</v>
      </c>
      <c r="F19" s="8" t="s">
        <v>115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41</v>
      </c>
      <c r="F20" s="8" t="s">
        <v>116</v>
      </c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821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42</v>
      </c>
      <c r="F6" s="8" t="s">
        <v>84</v>
      </c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37</v>
      </c>
      <c r="F7" s="8" t="s">
        <v>85</v>
      </c>
      <c r="G7" s="8" t="s">
        <v>86</v>
      </c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41</v>
      </c>
      <c r="F9" s="8" t="s">
        <v>87</v>
      </c>
      <c r="G9" s="8" t="s">
        <v>19</v>
      </c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40</v>
      </c>
      <c r="F10" s="8" t="s">
        <v>88</v>
      </c>
      <c r="G10" s="8" t="s">
        <v>19</v>
      </c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41</v>
      </c>
      <c r="F11" s="8" t="s">
        <v>89</v>
      </c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41</v>
      </c>
      <c r="F13" s="8" t="s">
        <v>90</v>
      </c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42</v>
      </c>
      <c r="F15" s="8" t="s">
        <v>91</v>
      </c>
      <c r="G15" s="8" t="s">
        <v>19</v>
      </c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8" t="s">
        <v>92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39</v>
      </c>
      <c r="F19" s="8" t="s">
        <v>93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832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41</v>
      </c>
      <c r="F7" s="8" t="s">
        <v>94</v>
      </c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41</v>
      </c>
      <c r="F10" s="8" t="s">
        <v>95</v>
      </c>
      <c r="G10" s="8" t="s">
        <v>19</v>
      </c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8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8" t="s">
        <v>92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40</v>
      </c>
      <c r="F19" s="8" t="s">
        <v>96</v>
      </c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845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4" zoomScaleNormal="12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8" t="s">
        <v>92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851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41</v>
      </c>
      <c r="F18" s="8" t="s">
        <v>92</v>
      </c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851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9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2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0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14</v>
      </c>
      <c r="B5" s="6" t="s">
        <v>15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16</v>
      </c>
      <c r="B6" s="6" t="s">
        <v>17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20</v>
      </c>
      <c r="B7" s="6" t="s">
        <v>21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22</v>
      </c>
      <c r="B8" s="6" t="s">
        <v>23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24</v>
      </c>
      <c r="B9" s="6" t="s">
        <v>25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26</v>
      </c>
      <c r="B10" s="6" t="s">
        <v>27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28</v>
      </c>
      <c r="B11" s="6" t="s">
        <v>29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30</v>
      </c>
      <c r="B12" s="6" t="s">
        <v>31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33</v>
      </c>
      <c r="B13" s="6" t="s">
        <v>34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35</v>
      </c>
      <c r="B14" s="6" t="s">
        <v>36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37</v>
      </c>
      <c r="B15" s="6" t="s">
        <v>38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39</v>
      </c>
      <c r="B16" s="6" t="s">
        <v>40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41</v>
      </c>
      <c r="B17" s="6" t="s">
        <v>42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43</v>
      </c>
      <c r="B18" s="6" t="s">
        <v>44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46</v>
      </c>
      <c r="B19" s="6" t="s">
        <v>47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49</v>
      </c>
      <c r="B20" s="6" t="s">
        <v>50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52</v>
      </c>
      <c r="B21" s="6" t="s">
        <v>53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54</v>
      </c>
      <c r="B22" s="6" t="s">
        <v>55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852</v>
      </c>
    </row>
  </sheetData>
  <mergeCells count="1">
    <mergeCell ref="A1:G1"/>
  </mergeCells>
</worksheet>
</file>

<file path=xl/worksheets/sheet22.xml><?xml version="1.0" encoding="utf-8"?>
<worksheet xmlns="http://schemas.openxmlformats.org/spreadsheetml/2006/main">
  <sheetPr/>
  <dimension ref="A1"/>
  <sheetViews>
    <sheetView showGridLines="true" workbookViewId="0">
      <selection activeCell="H30" sqref="H30"/>
    </sheetView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2023-12-13T11:01:48Z</dcterms:created>
  <dcterms:modified xsi:type="dcterms:W3CDTF">2023-12-13T11:01:48Z</dcterms:modified>
</cp:coreProperties>
</file>