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7" i="2"/>
  <c r="L20"/>
  <c r="L14"/>
  <c r="L25"/>
  <c r="L4"/>
  <c r="L3"/>
  <c r="L24"/>
  <c r="L22"/>
  <c r="L8"/>
  <c r="L6"/>
  <c r="L5"/>
  <c r="L11"/>
  <c r="L7"/>
  <c r="L19"/>
  <c r="L15"/>
  <c r="L13"/>
  <c r="L12"/>
  <c r="L16"/>
  <c r="L21"/>
  <c r="L9"/>
  <c r="L26"/>
  <c r="L23"/>
  <c r="L18"/>
  <c r="L10"/>
  <c r="M4" i="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"/>
</calcChain>
</file>

<file path=xl/sharedStrings.xml><?xml version="1.0" encoding="utf-8"?>
<sst xmlns="http://schemas.openxmlformats.org/spreadsheetml/2006/main" count="143" uniqueCount="71">
  <si>
    <t>孟河中心小学青年教师演讲比赛评分表</t>
  </si>
  <si>
    <t>姓名</t>
  </si>
  <si>
    <t>演讲题目</t>
  </si>
  <si>
    <t>曹佳爽</t>
  </si>
  <si>
    <t>坚守初心 逐梦教坛</t>
  </si>
  <si>
    <t>巢秀芬</t>
  </si>
  <si>
    <t>幸福的追梦人</t>
  </si>
  <si>
    <t>陈路君</t>
  </si>
  <si>
    <t>不忘初心 砥砺前行</t>
  </si>
  <si>
    <t>陈奕</t>
  </si>
  <si>
    <t>锤炼高尚师德,成就一片匠心</t>
  </si>
  <si>
    <t>高泽操</t>
  </si>
  <si>
    <t>葛倩</t>
  </si>
  <si>
    <t>铿锵前行 不负韶华</t>
  </si>
  <si>
    <t>胡叶</t>
  </si>
  <si>
    <t>没有爱就没有教育</t>
  </si>
  <si>
    <t>黄露娟</t>
  </si>
  <si>
    <t>爱是教育的灵魂</t>
  </si>
  <si>
    <t>季佳娴</t>
  </si>
  <si>
    <t>崇高的使命，不悔的选择</t>
  </si>
  <si>
    <t>刘慧媛</t>
  </si>
  <si>
    <t>教坛追梦总无悔，我们都是追梦人</t>
  </si>
  <si>
    <t>路焕</t>
  </si>
  <si>
    <t>不忘教育初心，牢记教师使命</t>
  </si>
  <si>
    <t>邵爱萍</t>
  </si>
  <si>
    <t>做一个有情怀的老师</t>
  </si>
  <si>
    <t>施宇</t>
  </si>
  <si>
    <t>宋白杨</t>
  </si>
  <si>
    <t>让青春绽放在最美的时光里</t>
  </si>
  <si>
    <t>谈敏</t>
  </si>
  <si>
    <t>让学生在爱中成长</t>
  </si>
  <si>
    <t>汤志刚</t>
  </si>
  <si>
    <t>献身教坛志不移，厚德博爱终不悔</t>
  </si>
  <si>
    <t>唐舒</t>
  </si>
  <si>
    <t>践行师德规范 站稳三尺讲台</t>
  </si>
  <si>
    <t>王敏</t>
  </si>
  <si>
    <t>爱在点滴，今生不悔</t>
  </si>
  <si>
    <t>王晴晴</t>
  </si>
  <si>
    <t>吴丽丽</t>
  </si>
  <si>
    <t>肖杨</t>
  </si>
  <si>
    <t>小小引路人</t>
  </si>
  <si>
    <t>薛益鑫</t>
  </si>
  <si>
    <t>守望心灵 爱满天下</t>
  </si>
  <si>
    <t>杨洁</t>
  </si>
  <si>
    <t>恽蝶</t>
  </si>
  <si>
    <t>师身正，不令而生行</t>
  </si>
  <si>
    <t>张梦竹</t>
  </si>
  <si>
    <t>用爱呵护成长</t>
  </si>
  <si>
    <t>张思月</t>
  </si>
  <si>
    <t>朱洋</t>
  </si>
  <si>
    <t>让青春在三尺讲坛绽放光彩</t>
  </si>
  <si>
    <t>何超颖</t>
  </si>
  <si>
    <t>评委：</t>
  </si>
  <si>
    <t>展师表风采，树师德风范</t>
  </si>
  <si>
    <t>追梦在操场 冠军在路上</t>
  </si>
  <si>
    <t>愿每一个你，拥抱更好的自己</t>
  </si>
  <si>
    <t>评委2</t>
  </si>
  <si>
    <t>评委3</t>
  </si>
  <si>
    <t>评委4</t>
  </si>
  <si>
    <t>评委5</t>
  </si>
  <si>
    <t>抽签
号</t>
    <phoneticPr fontId="1" type="noConversion"/>
  </si>
  <si>
    <r>
      <t>演讲
内容（</t>
    </r>
    <r>
      <rPr>
        <b/>
        <sz val="10"/>
        <color rgb="FF000000"/>
        <rFont val="Calibri"/>
        <family val="2"/>
      </rPr>
      <t>3</t>
    </r>
    <r>
      <rPr>
        <b/>
        <sz val="10"/>
        <color rgb="FF000000"/>
        <rFont val="宋体"/>
        <family val="3"/>
        <charset val="134"/>
      </rPr>
      <t>）</t>
    </r>
    <phoneticPr fontId="1" type="noConversion"/>
  </si>
  <si>
    <r>
      <t>演讲
表现力（</t>
    </r>
    <r>
      <rPr>
        <b/>
        <sz val="10"/>
        <color rgb="FF000000"/>
        <rFont val="Calibri"/>
        <family val="2"/>
      </rPr>
      <t>5</t>
    </r>
    <r>
      <rPr>
        <b/>
        <sz val="10"/>
        <color rgb="FF000000"/>
        <rFont val="宋体"/>
        <family val="3"/>
        <charset val="134"/>
      </rPr>
      <t>）</t>
    </r>
    <phoneticPr fontId="1" type="noConversion"/>
  </si>
  <si>
    <r>
      <t>仪表
道具（</t>
    </r>
    <r>
      <rPr>
        <b/>
        <sz val="10"/>
        <color rgb="FF000000"/>
        <rFont val="Calibri"/>
        <family val="2"/>
      </rPr>
      <t>2</t>
    </r>
    <r>
      <rPr>
        <b/>
        <sz val="10"/>
        <color rgb="FF000000"/>
        <rFont val="宋体"/>
        <family val="3"/>
        <charset val="134"/>
      </rPr>
      <t>）</t>
    </r>
    <phoneticPr fontId="1" type="noConversion"/>
  </si>
  <si>
    <t>评委1</t>
    <phoneticPr fontId="1" type="noConversion"/>
  </si>
  <si>
    <t>超时
扣分</t>
    <phoneticPr fontId="1" type="noConversion"/>
  </si>
  <si>
    <t>平均</t>
    <phoneticPr fontId="1" type="noConversion"/>
  </si>
  <si>
    <t>一等奖</t>
    <phoneticPr fontId="1" type="noConversion"/>
  </si>
  <si>
    <t>二等奖</t>
    <phoneticPr fontId="1" type="noConversion"/>
  </si>
  <si>
    <t>奖项</t>
    <phoneticPr fontId="1" type="noConversion"/>
  </si>
  <si>
    <r>
      <t xml:space="preserve">孟河中心小学青年教师“追梦教坛，激扬青春”师德演讲比赛评分表      </t>
    </r>
    <r>
      <rPr>
        <sz val="8"/>
        <color rgb="FF000000"/>
        <rFont val="黑体"/>
        <family val="3"/>
        <charset val="134"/>
      </rPr>
      <t>2020.09</t>
    </r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</si>
</sst>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rgb="FF000000"/>
      <name val="黑体"/>
      <family val="3"/>
      <charset val="134"/>
    </font>
    <font>
      <b/>
      <sz val="12"/>
      <color rgb="FF000000"/>
      <name val="宋体"/>
      <family val="3"/>
      <charset val="134"/>
      <scheme val="minor"/>
    </font>
    <font>
      <sz val="12"/>
      <color rgb="FF000000"/>
      <name val="Microsoft YaHei"/>
      <family val="2"/>
      <charset val="134"/>
    </font>
    <font>
      <sz val="12"/>
      <color rgb="FF000000"/>
      <name val="Calibri"/>
      <family val="2"/>
    </font>
    <font>
      <u/>
      <sz val="12"/>
      <color rgb="FF000000"/>
      <name val="Microsoft YaHei"/>
      <family val="2"/>
      <charset val="134"/>
    </font>
    <font>
      <u/>
      <sz val="16"/>
      <color rgb="FF000000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Microsoft YaHei"/>
      <family val="2"/>
      <charset val="134"/>
    </font>
    <font>
      <sz val="12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  <scheme val="minor"/>
    </font>
    <font>
      <b/>
      <sz val="10"/>
      <color rgb="FFFF0000"/>
      <name val="SimSun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Calibri"/>
      <family val="2"/>
    </font>
    <font>
      <b/>
      <sz val="11"/>
      <color rgb="FFFF0000"/>
      <name val="宋体"/>
      <family val="3"/>
      <charset val="134"/>
      <scheme val="minor"/>
    </font>
    <font>
      <b/>
      <sz val="11"/>
      <color rgb="FF0000F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8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0" fillId="0" borderId="4" xfId="0" applyBorder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4" fillId="0" borderId="4" xfId="0" applyFont="1" applyBorder="1" applyAlignment="1">
      <alignment vertical="top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sqref="A1:H1"/>
    </sheetView>
  </sheetViews>
  <sheetFormatPr defaultRowHeight="13.5"/>
  <cols>
    <col min="1" max="1" width="5.75" customWidth="1"/>
    <col min="2" max="2" width="7.375" style="1" customWidth="1"/>
    <col min="3" max="3" width="31" customWidth="1"/>
    <col min="4" max="4" width="5.125" customWidth="1"/>
    <col min="5" max="5" width="6.375" customWidth="1"/>
    <col min="6" max="6" width="5.875" customWidth="1"/>
    <col min="7" max="7" width="6.5" customWidth="1"/>
    <col min="8" max="8" width="5.875" customWidth="1"/>
    <col min="9" max="9" width="5.375" customWidth="1"/>
    <col min="10" max="10" width="5.75" customWidth="1"/>
    <col min="11" max="11" width="5.375" customWidth="1"/>
    <col min="12" max="12" width="5.875" customWidth="1"/>
  </cols>
  <sheetData>
    <row r="1" spans="1:13" ht="20.25">
      <c r="A1" s="46" t="s">
        <v>0</v>
      </c>
      <c r="B1" s="46"/>
      <c r="C1" s="46"/>
      <c r="D1" s="47"/>
      <c r="E1" s="47"/>
      <c r="F1" s="47"/>
      <c r="G1" s="47"/>
      <c r="H1" s="47"/>
    </row>
    <row r="2" spans="1:13" ht="36.75">
      <c r="A2" s="16" t="s">
        <v>60</v>
      </c>
      <c r="B2" s="17" t="s">
        <v>1</v>
      </c>
      <c r="C2" s="18" t="s">
        <v>2</v>
      </c>
      <c r="D2" s="21" t="s">
        <v>61</v>
      </c>
      <c r="E2" s="22" t="s">
        <v>62</v>
      </c>
      <c r="F2" s="21" t="s">
        <v>63</v>
      </c>
      <c r="G2" s="23" t="s">
        <v>65</v>
      </c>
      <c r="H2" s="21" t="s">
        <v>64</v>
      </c>
      <c r="I2" s="21" t="s">
        <v>56</v>
      </c>
      <c r="J2" s="21" t="s">
        <v>57</v>
      </c>
      <c r="K2" s="21" t="s">
        <v>58</v>
      </c>
      <c r="L2" s="21" t="s">
        <v>59</v>
      </c>
      <c r="M2" s="27" t="s">
        <v>66</v>
      </c>
    </row>
    <row r="3" spans="1:13" ht="20.100000000000001" customHeight="1">
      <c r="A3" s="3">
        <v>6</v>
      </c>
      <c r="B3" s="2" t="s">
        <v>3</v>
      </c>
      <c r="C3" s="19" t="s">
        <v>4</v>
      </c>
      <c r="D3" s="24"/>
      <c r="E3" s="25"/>
      <c r="F3" s="24"/>
      <c r="G3" s="24"/>
      <c r="H3" s="24">
        <v>9.4</v>
      </c>
      <c r="I3" s="26">
        <v>9</v>
      </c>
      <c r="J3" s="26">
        <v>8.6999999999999993</v>
      </c>
      <c r="K3" s="26">
        <v>8.5</v>
      </c>
      <c r="L3" s="26">
        <v>9</v>
      </c>
      <c r="M3" s="26">
        <f>AVERAGE(H3:L3)</f>
        <v>8.9199999999999982</v>
      </c>
    </row>
    <row r="4" spans="1:13" ht="20.100000000000001" customHeight="1">
      <c r="A4" s="3">
        <v>10</v>
      </c>
      <c r="B4" s="2" t="s">
        <v>5</v>
      </c>
      <c r="C4" s="19" t="s">
        <v>6</v>
      </c>
      <c r="D4" s="24"/>
      <c r="E4" s="25"/>
      <c r="F4" s="24"/>
      <c r="G4" s="24"/>
      <c r="H4" s="24">
        <v>9.1</v>
      </c>
      <c r="I4" s="26">
        <v>8.9</v>
      </c>
      <c r="J4" s="26">
        <v>8.3000000000000007</v>
      </c>
      <c r="K4" s="26">
        <v>8.3000000000000007</v>
      </c>
      <c r="L4" s="26">
        <v>8.5</v>
      </c>
      <c r="M4" s="26">
        <f t="shared" ref="M4:M30" si="0">AVERAGE(H4:L4)</f>
        <v>8.620000000000001</v>
      </c>
    </row>
    <row r="5" spans="1:13" ht="20.100000000000001" customHeight="1">
      <c r="A5" s="3">
        <v>1</v>
      </c>
      <c r="B5" s="2" t="s">
        <v>7</v>
      </c>
      <c r="C5" s="19" t="s">
        <v>8</v>
      </c>
      <c r="D5" s="24"/>
      <c r="E5" s="25"/>
      <c r="F5" s="24"/>
      <c r="G5" s="24"/>
      <c r="H5">
        <v>9.1999999999999993</v>
      </c>
      <c r="I5" s="26">
        <v>8.5</v>
      </c>
      <c r="J5" s="26">
        <v>8.5</v>
      </c>
      <c r="K5" s="26">
        <v>7.4</v>
      </c>
      <c r="L5" s="26">
        <v>8.5</v>
      </c>
      <c r="M5" s="26">
        <f t="shared" si="0"/>
        <v>8.42</v>
      </c>
    </row>
    <row r="6" spans="1:13" ht="20.100000000000001" customHeight="1">
      <c r="A6" s="3">
        <v>13</v>
      </c>
      <c r="B6" s="2" t="s">
        <v>9</v>
      </c>
      <c r="C6" s="5" t="s">
        <v>10</v>
      </c>
      <c r="D6" s="24"/>
      <c r="E6" s="25"/>
      <c r="F6" s="24"/>
      <c r="G6" s="24"/>
      <c r="H6" s="24">
        <v>8.9499999999999993</v>
      </c>
      <c r="I6" s="26">
        <v>8.5</v>
      </c>
      <c r="J6" s="26">
        <v>7.7</v>
      </c>
      <c r="K6" s="26">
        <v>7.2</v>
      </c>
      <c r="L6" s="26"/>
      <c r="M6" s="26">
        <f t="shared" si="0"/>
        <v>8.0875000000000004</v>
      </c>
    </row>
    <row r="7" spans="1:13" ht="20.100000000000001" customHeight="1">
      <c r="A7" s="3">
        <v>17</v>
      </c>
      <c r="B7" s="2" t="s">
        <v>11</v>
      </c>
      <c r="C7" s="15" t="s">
        <v>53</v>
      </c>
      <c r="D7" s="24"/>
      <c r="E7" s="25"/>
      <c r="F7" s="24"/>
      <c r="G7" s="24"/>
      <c r="H7" s="24">
        <v>9.5</v>
      </c>
      <c r="I7" s="26">
        <v>8.9</v>
      </c>
      <c r="J7" s="26">
        <v>8.6</v>
      </c>
      <c r="K7" s="26">
        <v>8.6999999999999993</v>
      </c>
      <c r="L7" s="26">
        <v>9.1</v>
      </c>
      <c r="M7" s="26">
        <f t="shared" si="0"/>
        <v>8.9600000000000009</v>
      </c>
    </row>
    <row r="8" spans="1:13" ht="20.100000000000001" customHeight="1">
      <c r="A8" s="3">
        <v>2</v>
      </c>
      <c r="B8" s="2" t="s">
        <v>12</v>
      </c>
      <c r="C8" s="19" t="s">
        <v>13</v>
      </c>
      <c r="D8" s="24"/>
      <c r="E8" s="25"/>
      <c r="F8" s="24"/>
      <c r="G8" s="24"/>
      <c r="H8" s="24">
        <v>8.65</v>
      </c>
      <c r="I8" s="26">
        <v>8.6</v>
      </c>
      <c r="J8" s="26">
        <v>8.1999999999999993</v>
      </c>
      <c r="K8" s="26">
        <v>8.4</v>
      </c>
      <c r="L8" s="26">
        <v>8.8000000000000007</v>
      </c>
      <c r="M8" s="26">
        <f t="shared" si="0"/>
        <v>8.5300000000000011</v>
      </c>
    </row>
    <row r="9" spans="1:13" ht="20.100000000000001" customHeight="1">
      <c r="A9" s="3">
        <v>7</v>
      </c>
      <c r="B9" s="2" t="s">
        <v>14</v>
      </c>
      <c r="C9" s="19" t="s">
        <v>15</v>
      </c>
      <c r="D9" s="24"/>
      <c r="E9" s="25"/>
      <c r="F9" s="24"/>
      <c r="G9" s="24"/>
      <c r="H9" s="24">
        <v>8.6999999999999993</v>
      </c>
      <c r="I9" s="26">
        <v>9</v>
      </c>
      <c r="J9" s="26">
        <v>8.1</v>
      </c>
      <c r="K9" s="26">
        <v>8.5</v>
      </c>
      <c r="L9" s="26">
        <v>9</v>
      </c>
      <c r="M9" s="26">
        <f t="shared" si="0"/>
        <v>8.66</v>
      </c>
    </row>
    <row r="10" spans="1:13" ht="20.100000000000001" customHeight="1">
      <c r="A10" s="3">
        <v>22</v>
      </c>
      <c r="B10" s="2" t="s">
        <v>16</v>
      </c>
      <c r="C10" s="19" t="s">
        <v>17</v>
      </c>
      <c r="D10" s="24"/>
      <c r="E10" s="25"/>
      <c r="F10" s="24"/>
      <c r="G10" s="24"/>
      <c r="H10" s="24">
        <v>9.4</v>
      </c>
      <c r="I10" s="26">
        <v>9.1</v>
      </c>
      <c r="J10" s="26">
        <v>8.5</v>
      </c>
      <c r="K10" s="26">
        <v>8.6</v>
      </c>
      <c r="L10" s="26">
        <v>8.8000000000000007</v>
      </c>
      <c r="M10" s="26">
        <f t="shared" si="0"/>
        <v>8.8800000000000008</v>
      </c>
    </row>
    <row r="11" spans="1:13" ht="20.100000000000001" customHeight="1">
      <c r="A11" s="3">
        <v>5</v>
      </c>
      <c r="B11" s="2" t="s">
        <v>18</v>
      </c>
      <c r="C11" s="19" t="s">
        <v>19</v>
      </c>
      <c r="D11" s="24"/>
      <c r="E11" s="25"/>
      <c r="F11" s="24"/>
      <c r="G11" s="24"/>
      <c r="H11" s="24">
        <v>9.5</v>
      </c>
      <c r="I11" s="26">
        <v>9</v>
      </c>
      <c r="J11" s="26">
        <v>9</v>
      </c>
      <c r="K11" s="26">
        <v>8.1</v>
      </c>
      <c r="L11" s="26">
        <v>8.6</v>
      </c>
      <c r="M11" s="26">
        <f t="shared" si="0"/>
        <v>8.84</v>
      </c>
    </row>
    <row r="12" spans="1:13" ht="20.100000000000001" customHeight="1">
      <c r="A12" s="3">
        <v>21</v>
      </c>
      <c r="B12" s="2" t="s">
        <v>20</v>
      </c>
      <c r="C12" s="19" t="s">
        <v>21</v>
      </c>
      <c r="D12" s="24"/>
      <c r="E12" s="25"/>
      <c r="F12" s="24"/>
      <c r="G12" s="24"/>
      <c r="H12" s="24">
        <v>8.6999999999999993</v>
      </c>
      <c r="I12" s="26">
        <v>8.8000000000000007</v>
      </c>
      <c r="J12" s="26">
        <v>8.6</v>
      </c>
      <c r="K12" s="26">
        <v>8.5</v>
      </c>
      <c r="L12" s="26">
        <v>8.9</v>
      </c>
      <c r="M12" s="26">
        <f t="shared" si="0"/>
        <v>8.6999999999999993</v>
      </c>
    </row>
    <row r="13" spans="1:13" ht="20.100000000000001" customHeight="1">
      <c r="A13" s="3">
        <v>18</v>
      </c>
      <c r="B13" s="2" t="s">
        <v>22</v>
      </c>
      <c r="C13" s="19" t="s">
        <v>23</v>
      </c>
      <c r="D13" s="24"/>
      <c r="E13" s="25"/>
      <c r="F13" s="24"/>
      <c r="G13" s="24"/>
      <c r="H13" s="24">
        <v>9.18</v>
      </c>
      <c r="I13" s="26">
        <v>8.8000000000000007</v>
      </c>
      <c r="J13" s="26">
        <v>8</v>
      </c>
      <c r="K13" s="26">
        <v>8.4</v>
      </c>
      <c r="L13" s="26"/>
      <c r="M13" s="26">
        <f t="shared" si="0"/>
        <v>8.5950000000000006</v>
      </c>
    </row>
    <row r="14" spans="1:13" ht="20.100000000000001" customHeight="1">
      <c r="A14" s="3">
        <v>20</v>
      </c>
      <c r="B14" s="2" t="s">
        <v>24</v>
      </c>
      <c r="C14" s="19" t="s">
        <v>25</v>
      </c>
      <c r="D14" s="24"/>
      <c r="E14" s="25"/>
      <c r="F14" s="24"/>
      <c r="G14" s="24"/>
      <c r="H14" s="24">
        <v>9.3000000000000007</v>
      </c>
      <c r="I14" s="26">
        <v>8.9</v>
      </c>
      <c r="J14" s="26">
        <v>8.9</v>
      </c>
      <c r="K14" s="26">
        <v>8.9</v>
      </c>
      <c r="L14" s="26">
        <v>9.3000000000000007</v>
      </c>
      <c r="M14" s="26">
        <f t="shared" si="0"/>
        <v>9.0599999999999987</v>
      </c>
    </row>
    <row r="15" spans="1:13" ht="20.100000000000001" customHeight="1">
      <c r="A15" s="3">
        <v>26</v>
      </c>
      <c r="B15" s="2" t="s">
        <v>26</v>
      </c>
      <c r="C15" s="15" t="s">
        <v>54</v>
      </c>
      <c r="D15" s="24"/>
      <c r="E15" s="25"/>
      <c r="F15" s="24"/>
      <c r="G15" s="24"/>
      <c r="H15" s="24">
        <v>9.1999999999999993</v>
      </c>
      <c r="I15" s="26">
        <v>9</v>
      </c>
      <c r="J15" s="26">
        <v>8.5</v>
      </c>
      <c r="K15" s="26">
        <v>8.6999999999999993</v>
      </c>
      <c r="L15" s="26">
        <v>9.1</v>
      </c>
      <c r="M15" s="26">
        <f t="shared" si="0"/>
        <v>8.9</v>
      </c>
    </row>
    <row r="16" spans="1:13" ht="20.100000000000001" customHeight="1">
      <c r="A16" s="3">
        <v>12</v>
      </c>
      <c r="B16" s="2" t="s">
        <v>27</v>
      </c>
      <c r="C16" s="19" t="s">
        <v>28</v>
      </c>
      <c r="D16" s="24"/>
      <c r="E16" s="25"/>
      <c r="F16" s="24"/>
      <c r="G16" s="24"/>
      <c r="H16" s="24">
        <v>9.25</v>
      </c>
      <c r="I16" s="26">
        <v>9.1</v>
      </c>
      <c r="J16" s="26">
        <v>9.1999999999999993</v>
      </c>
      <c r="K16" s="26">
        <v>9</v>
      </c>
      <c r="L16" s="26">
        <v>9.1999999999999993</v>
      </c>
      <c r="M16" s="26">
        <f t="shared" si="0"/>
        <v>9.15</v>
      </c>
    </row>
    <row r="17" spans="1:13" ht="20.100000000000001" customHeight="1">
      <c r="A17" s="3">
        <v>16</v>
      </c>
      <c r="B17" s="2" t="s">
        <v>29</v>
      </c>
      <c r="C17" s="19" t="s">
        <v>30</v>
      </c>
      <c r="D17" s="24"/>
      <c r="E17" s="25"/>
      <c r="F17" s="24"/>
      <c r="G17" s="24"/>
      <c r="H17" s="24">
        <v>9.85</v>
      </c>
      <c r="I17" s="26">
        <v>9.3000000000000007</v>
      </c>
      <c r="J17" s="26">
        <v>8.8000000000000007</v>
      </c>
      <c r="K17" s="26">
        <v>8.8000000000000007</v>
      </c>
      <c r="L17" s="26">
        <v>8.9</v>
      </c>
      <c r="M17" s="26">
        <f t="shared" si="0"/>
        <v>9.129999999999999</v>
      </c>
    </row>
    <row r="18" spans="1:13" ht="20.100000000000001" customHeight="1">
      <c r="A18" s="3">
        <v>25</v>
      </c>
      <c r="B18" s="2" t="s">
        <v>31</v>
      </c>
      <c r="C18" s="11" t="s">
        <v>32</v>
      </c>
      <c r="D18" s="24"/>
      <c r="E18" s="25"/>
      <c r="F18" s="24"/>
      <c r="G18" s="24"/>
      <c r="H18" s="24">
        <v>9.5</v>
      </c>
      <c r="I18" s="26">
        <v>9.1999999999999993</v>
      </c>
      <c r="J18" s="26">
        <v>8.6999999999999993</v>
      </c>
      <c r="K18" s="26">
        <v>8.6</v>
      </c>
      <c r="L18" s="26">
        <v>9.1999999999999993</v>
      </c>
      <c r="M18" s="26">
        <f t="shared" si="0"/>
        <v>9.0400000000000009</v>
      </c>
    </row>
    <row r="19" spans="1:13" ht="20.100000000000001" customHeight="1">
      <c r="A19" s="3">
        <v>3</v>
      </c>
      <c r="B19" s="2" t="s">
        <v>33</v>
      </c>
      <c r="C19" s="19" t="s">
        <v>34</v>
      </c>
      <c r="D19" s="24"/>
      <c r="E19" s="25"/>
      <c r="F19" s="24"/>
      <c r="G19" s="24"/>
      <c r="H19" s="24">
        <v>9.25</v>
      </c>
      <c r="I19" s="26">
        <v>8.5</v>
      </c>
      <c r="J19" s="26">
        <v>8.1</v>
      </c>
      <c r="K19" s="26">
        <v>8.1999999999999993</v>
      </c>
      <c r="L19" s="26">
        <v>8.6</v>
      </c>
      <c r="M19" s="26">
        <f t="shared" si="0"/>
        <v>8.5299999999999994</v>
      </c>
    </row>
    <row r="20" spans="1:13" ht="20.100000000000001" customHeight="1">
      <c r="A20" s="3">
        <v>4</v>
      </c>
      <c r="B20" s="2" t="s">
        <v>35</v>
      </c>
      <c r="C20" s="19" t="s">
        <v>36</v>
      </c>
      <c r="D20" s="24"/>
      <c r="E20" s="25"/>
      <c r="F20" s="24"/>
      <c r="G20" s="24"/>
      <c r="H20" s="24">
        <v>8.9</v>
      </c>
      <c r="I20" s="26">
        <v>8.6</v>
      </c>
      <c r="J20" s="26">
        <v>7.9</v>
      </c>
      <c r="K20" s="26">
        <v>7.5</v>
      </c>
      <c r="L20" s="26">
        <v>8.8000000000000007</v>
      </c>
      <c r="M20" s="26">
        <f t="shared" si="0"/>
        <v>8.34</v>
      </c>
    </row>
    <row r="21" spans="1:13" ht="20.100000000000001" customHeight="1">
      <c r="A21" s="3">
        <v>8</v>
      </c>
      <c r="B21" s="2" t="s">
        <v>37</v>
      </c>
      <c r="C21" s="19"/>
      <c r="D21" s="24"/>
      <c r="E21" s="25"/>
      <c r="F21" s="24"/>
      <c r="G21" s="24"/>
      <c r="H21" s="24">
        <v>0</v>
      </c>
      <c r="I21" s="26">
        <v>0</v>
      </c>
      <c r="J21" s="26">
        <v>0</v>
      </c>
      <c r="K21" s="26">
        <v>0</v>
      </c>
      <c r="L21" s="26">
        <v>0</v>
      </c>
      <c r="M21" s="26">
        <f t="shared" si="0"/>
        <v>0</v>
      </c>
    </row>
    <row r="22" spans="1:13" ht="20.100000000000001" customHeight="1">
      <c r="A22" s="3">
        <v>15</v>
      </c>
      <c r="B22" s="2" t="s">
        <v>38</v>
      </c>
      <c r="C22" s="15" t="s">
        <v>55</v>
      </c>
      <c r="D22" s="24"/>
      <c r="E22" s="25"/>
      <c r="F22" s="24"/>
      <c r="G22" s="24"/>
      <c r="H22" s="24">
        <v>9.85</v>
      </c>
      <c r="I22" s="26">
        <v>9.5</v>
      </c>
      <c r="J22" s="26">
        <v>9.6</v>
      </c>
      <c r="K22" s="26">
        <v>9.1</v>
      </c>
      <c r="L22" s="26">
        <v>9.5</v>
      </c>
      <c r="M22" s="26">
        <f t="shared" si="0"/>
        <v>9.5100000000000016</v>
      </c>
    </row>
    <row r="23" spans="1:13" ht="20.100000000000001" customHeight="1">
      <c r="A23" s="3">
        <v>23</v>
      </c>
      <c r="B23" s="2" t="s">
        <v>39</v>
      </c>
      <c r="C23" s="19" t="s">
        <v>40</v>
      </c>
      <c r="D23" s="24"/>
      <c r="E23" s="25"/>
      <c r="F23" s="24"/>
      <c r="G23" s="24"/>
      <c r="H23" s="24">
        <v>9.5</v>
      </c>
      <c r="I23" s="26">
        <v>9.6</v>
      </c>
      <c r="J23" s="26">
        <v>9.6</v>
      </c>
      <c r="K23" s="26">
        <v>9</v>
      </c>
      <c r="L23" s="26">
        <v>9.5</v>
      </c>
      <c r="M23" s="26">
        <f t="shared" si="0"/>
        <v>9.4400000000000013</v>
      </c>
    </row>
    <row r="24" spans="1:13" ht="20.100000000000001" customHeight="1">
      <c r="A24" s="3">
        <v>14</v>
      </c>
      <c r="B24" s="2" t="s">
        <v>41</v>
      </c>
      <c r="C24" s="19" t="s">
        <v>42</v>
      </c>
      <c r="D24" s="24"/>
      <c r="E24" s="25"/>
      <c r="F24" s="24"/>
      <c r="G24" s="24"/>
      <c r="H24" s="24">
        <v>8.75</v>
      </c>
      <c r="I24" s="26">
        <v>8.5</v>
      </c>
      <c r="J24" s="26">
        <v>8</v>
      </c>
      <c r="K24" s="26">
        <v>7.4</v>
      </c>
      <c r="L24" s="26"/>
      <c r="M24" s="26">
        <f t="shared" si="0"/>
        <v>8.1624999999999996</v>
      </c>
    </row>
    <row r="25" spans="1:13" ht="20.100000000000001" customHeight="1">
      <c r="A25" s="3">
        <v>9</v>
      </c>
      <c r="B25" s="2" t="s">
        <v>43</v>
      </c>
      <c r="C25" s="19"/>
      <c r="D25" s="24"/>
      <c r="E25" s="25"/>
      <c r="F25" s="24"/>
      <c r="G25" s="24"/>
      <c r="H25" s="24">
        <v>0</v>
      </c>
      <c r="I25" s="26">
        <v>0</v>
      </c>
      <c r="J25" s="26">
        <v>0</v>
      </c>
      <c r="K25" s="26">
        <v>0</v>
      </c>
      <c r="L25" s="26">
        <v>0</v>
      </c>
      <c r="M25" s="26">
        <f t="shared" si="0"/>
        <v>0</v>
      </c>
    </row>
    <row r="26" spans="1:13" ht="20.100000000000001" customHeight="1">
      <c r="A26" s="3">
        <v>19</v>
      </c>
      <c r="B26" s="2" t="s">
        <v>44</v>
      </c>
      <c r="C26" s="19" t="s">
        <v>45</v>
      </c>
      <c r="D26" s="24"/>
      <c r="E26" s="25"/>
      <c r="F26" s="24"/>
      <c r="G26" s="24"/>
      <c r="H26" s="24">
        <v>9.3000000000000007</v>
      </c>
      <c r="I26" s="26">
        <v>8.9</v>
      </c>
      <c r="J26" s="26">
        <v>8.6</v>
      </c>
      <c r="K26" s="26">
        <v>8.1999999999999993</v>
      </c>
      <c r="L26" s="26">
        <v>8.9</v>
      </c>
      <c r="M26" s="26">
        <f t="shared" si="0"/>
        <v>8.7799999999999994</v>
      </c>
    </row>
    <row r="27" spans="1:13" ht="20.100000000000001" customHeight="1">
      <c r="A27" s="6">
        <v>24</v>
      </c>
      <c r="B27" s="13" t="s">
        <v>46</v>
      </c>
      <c r="C27" s="20" t="s">
        <v>47</v>
      </c>
      <c r="D27" s="24"/>
      <c r="E27" s="25"/>
      <c r="F27" s="24"/>
      <c r="G27" s="24"/>
      <c r="H27" s="24">
        <v>8.8000000000000007</v>
      </c>
      <c r="I27" s="26">
        <v>8.8000000000000007</v>
      </c>
      <c r="J27" s="26">
        <v>8.5</v>
      </c>
      <c r="K27" s="26">
        <v>8</v>
      </c>
      <c r="L27" s="26">
        <v>8.6999999999999993</v>
      </c>
      <c r="M27" s="26">
        <f t="shared" si="0"/>
        <v>8.5599999999999987</v>
      </c>
    </row>
    <row r="28" spans="1:13" ht="20.100000000000001" customHeight="1">
      <c r="A28" s="4"/>
      <c r="B28" s="2" t="s">
        <v>48</v>
      </c>
      <c r="C28" s="19"/>
      <c r="D28" s="24"/>
      <c r="E28" s="25"/>
      <c r="F28" s="24"/>
      <c r="G28" s="24"/>
      <c r="H28" s="24">
        <v>0</v>
      </c>
      <c r="I28" s="26">
        <v>0</v>
      </c>
      <c r="J28" s="26">
        <v>0</v>
      </c>
      <c r="K28" s="26">
        <v>0</v>
      </c>
      <c r="L28" s="26">
        <v>0</v>
      </c>
      <c r="M28" s="26">
        <f t="shared" si="0"/>
        <v>0</v>
      </c>
    </row>
    <row r="29" spans="1:13" ht="20.100000000000001" customHeight="1">
      <c r="A29" s="3">
        <v>27</v>
      </c>
      <c r="B29" s="2" t="s">
        <v>49</v>
      </c>
      <c r="C29" s="7" t="s">
        <v>50</v>
      </c>
      <c r="D29" s="24"/>
      <c r="E29" s="25"/>
      <c r="F29" s="24"/>
      <c r="G29" s="24"/>
      <c r="H29" s="24">
        <v>9.3000000000000007</v>
      </c>
      <c r="I29" s="26">
        <v>8.8000000000000007</v>
      </c>
      <c r="J29" s="26">
        <v>8.1999999999999993</v>
      </c>
      <c r="K29" s="26">
        <v>8.1</v>
      </c>
      <c r="L29" s="26">
        <v>8.8000000000000007</v>
      </c>
      <c r="M29" s="26">
        <f t="shared" si="0"/>
        <v>8.64</v>
      </c>
    </row>
    <row r="30" spans="1:13" ht="20.100000000000001" customHeight="1">
      <c r="A30" s="4"/>
      <c r="B30" s="14" t="s">
        <v>51</v>
      </c>
      <c r="C30" s="19"/>
      <c r="D30" s="24"/>
      <c r="E30" s="25"/>
      <c r="F30" s="24"/>
      <c r="G30" s="24"/>
      <c r="H30" s="24">
        <v>0</v>
      </c>
      <c r="I30" s="26">
        <v>0</v>
      </c>
      <c r="J30" s="26">
        <v>0</v>
      </c>
      <c r="K30" s="26">
        <v>0</v>
      </c>
      <c r="L30" s="26">
        <v>0</v>
      </c>
      <c r="M30" s="26">
        <f t="shared" si="0"/>
        <v>0</v>
      </c>
    </row>
    <row r="31" spans="1:13" ht="17.25">
      <c r="A31" s="5"/>
      <c r="B31" s="12"/>
      <c r="C31" s="5"/>
      <c r="D31" s="5"/>
      <c r="E31" s="8"/>
      <c r="F31" s="5"/>
      <c r="G31" s="5"/>
      <c r="H31" s="5"/>
    </row>
    <row r="32" spans="1:13" ht="17.25">
      <c r="A32" s="9"/>
      <c r="B32" s="12"/>
      <c r="C32" s="5"/>
      <c r="D32" s="5"/>
      <c r="E32" s="5"/>
      <c r="F32" s="5"/>
      <c r="G32" s="5"/>
      <c r="H32" s="5"/>
    </row>
    <row r="33" spans="1:8" ht="20.25">
      <c r="A33" s="10" t="s">
        <v>52</v>
      </c>
      <c r="B33" s="12"/>
      <c r="C33" s="5"/>
      <c r="D33" s="5"/>
      <c r="E33" s="5"/>
      <c r="F33" s="5"/>
      <c r="G33" s="5"/>
      <c r="H33" s="5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P13" sqref="P13"/>
    </sheetView>
  </sheetViews>
  <sheetFormatPr defaultRowHeight="13.5"/>
  <cols>
    <col min="1" max="1" width="4.375" customWidth="1"/>
    <col min="3" max="3" width="30.875" customWidth="1"/>
    <col min="4" max="4" width="5.875" customWidth="1"/>
    <col min="5" max="6" width="6.125" customWidth="1"/>
    <col min="7" max="7" width="5.75" customWidth="1"/>
    <col min="8" max="8" width="5.5" customWidth="1"/>
    <col min="9" max="9" width="6.375" customWidth="1"/>
    <col min="10" max="11" width="7" customWidth="1"/>
    <col min="12" max="12" width="7.125" customWidth="1"/>
    <col min="13" max="13" width="7.875" customWidth="1"/>
  </cols>
  <sheetData>
    <row r="1" spans="1:13" ht="20.25">
      <c r="A1" s="48" t="s">
        <v>70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36.75">
      <c r="A2" s="28" t="s">
        <v>60</v>
      </c>
      <c r="B2" s="29" t="s">
        <v>1</v>
      </c>
      <c r="C2" s="30" t="s">
        <v>2</v>
      </c>
      <c r="D2" s="31" t="s">
        <v>61</v>
      </c>
      <c r="E2" s="32" t="s">
        <v>62</v>
      </c>
      <c r="F2" s="31" t="s">
        <v>63</v>
      </c>
      <c r="G2" s="31" t="s">
        <v>64</v>
      </c>
      <c r="H2" s="31" t="s">
        <v>56</v>
      </c>
      <c r="I2" s="31" t="s">
        <v>57</v>
      </c>
      <c r="J2" s="31" t="s">
        <v>58</v>
      </c>
      <c r="K2" s="31" t="s">
        <v>59</v>
      </c>
      <c r="L2" s="33" t="s">
        <v>66</v>
      </c>
      <c r="M2" s="49" t="s">
        <v>69</v>
      </c>
    </row>
    <row r="3" spans="1:13" ht="17.25">
      <c r="A3" s="34">
        <v>15</v>
      </c>
      <c r="B3" s="35" t="s">
        <v>38</v>
      </c>
      <c r="C3" s="36" t="s">
        <v>55</v>
      </c>
      <c r="D3" s="34"/>
      <c r="E3" s="37"/>
      <c r="F3" s="34"/>
      <c r="G3" s="34">
        <v>9.85</v>
      </c>
      <c r="H3" s="38">
        <v>9.5</v>
      </c>
      <c r="I3" s="38">
        <v>9.6</v>
      </c>
      <c r="J3" s="38">
        <v>9.1</v>
      </c>
      <c r="K3" s="38">
        <v>9.5</v>
      </c>
      <c r="L3" s="38">
        <f t="shared" ref="L3:L26" si="0">AVERAGE(G3:K3)</f>
        <v>9.5100000000000016</v>
      </c>
      <c r="M3" s="43" t="s">
        <v>67</v>
      </c>
    </row>
    <row r="4" spans="1:13" ht="17.25">
      <c r="A4" s="34">
        <v>23</v>
      </c>
      <c r="B4" s="35" t="s">
        <v>39</v>
      </c>
      <c r="C4" s="34" t="s">
        <v>40</v>
      </c>
      <c r="D4" s="34"/>
      <c r="E4" s="37"/>
      <c r="F4" s="34"/>
      <c r="G4" s="34">
        <v>9.5</v>
      </c>
      <c r="H4" s="38">
        <v>9.6</v>
      </c>
      <c r="I4" s="38">
        <v>9.6</v>
      </c>
      <c r="J4" s="38">
        <v>9</v>
      </c>
      <c r="K4" s="38">
        <v>9.5</v>
      </c>
      <c r="L4" s="38">
        <f t="shared" si="0"/>
        <v>9.4400000000000013</v>
      </c>
      <c r="M4" s="43" t="s">
        <v>67</v>
      </c>
    </row>
    <row r="5" spans="1:13" ht="17.25">
      <c r="A5" s="34">
        <v>12</v>
      </c>
      <c r="B5" s="35" t="s">
        <v>27</v>
      </c>
      <c r="C5" s="34" t="s">
        <v>28</v>
      </c>
      <c r="D5" s="34"/>
      <c r="E5" s="37"/>
      <c r="F5" s="34"/>
      <c r="G5" s="34">
        <v>9.25</v>
      </c>
      <c r="H5" s="38">
        <v>9.1</v>
      </c>
      <c r="I5" s="38">
        <v>9.1999999999999993</v>
      </c>
      <c r="J5" s="38">
        <v>9</v>
      </c>
      <c r="K5" s="38">
        <v>9.1999999999999993</v>
      </c>
      <c r="L5" s="38">
        <f t="shared" si="0"/>
        <v>9.15</v>
      </c>
      <c r="M5" s="43" t="s">
        <v>67</v>
      </c>
    </row>
    <row r="6" spans="1:13" ht="17.25">
      <c r="A6" s="34">
        <v>16</v>
      </c>
      <c r="B6" s="35" t="s">
        <v>29</v>
      </c>
      <c r="C6" s="34" t="s">
        <v>30</v>
      </c>
      <c r="D6" s="34"/>
      <c r="E6" s="37"/>
      <c r="F6" s="34"/>
      <c r="G6" s="34">
        <v>9.85</v>
      </c>
      <c r="H6" s="38">
        <v>9.3000000000000007</v>
      </c>
      <c r="I6" s="38">
        <v>8.8000000000000007</v>
      </c>
      <c r="J6" s="38">
        <v>8.8000000000000007</v>
      </c>
      <c r="K6" s="38">
        <v>8.9</v>
      </c>
      <c r="L6" s="38">
        <f t="shared" si="0"/>
        <v>9.129999999999999</v>
      </c>
      <c r="M6" s="43" t="s">
        <v>67</v>
      </c>
    </row>
    <row r="7" spans="1:13" ht="17.25">
      <c r="A7" s="34">
        <v>20</v>
      </c>
      <c r="B7" s="35" t="s">
        <v>24</v>
      </c>
      <c r="C7" s="34" t="s">
        <v>25</v>
      </c>
      <c r="D7" s="34"/>
      <c r="E7" s="37"/>
      <c r="F7" s="34"/>
      <c r="G7" s="34">
        <v>9.3000000000000007</v>
      </c>
      <c r="H7" s="38">
        <v>8.9</v>
      </c>
      <c r="I7" s="38">
        <v>8.9</v>
      </c>
      <c r="J7" s="38">
        <v>8.9</v>
      </c>
      <c r="K7" s="38">
        <v>9.3000000000000007</v>
      </c>
      <c r="L7" s="38">
        <f t="shared" si="0"/>
        <v>9.0599999999999987</v>
      </c>
      <c r="M7" s="43" t="s">
        <v>67</v>
      </c>
    </row>
    <row r="8" spans="1:13" ht="17.25">
      <c r="A8" s="34">
        <v>25</v>
      </c>
      <c r="B8" s="35" t="s">
        <v>31</v>
      </c>
      <c r="C8" s="39" t="s">
        <v>32</v>
      </c>
      <c r="D8" s="34"/>
      <c r="E8" s="37"/>
      <c r="F8" s="34"/>
      <c r="G8" s="34">
        <v>9.5</v>
      </c>
      <c r="H8" s="38">
        <v>9.1999999999999993</v>
      </c>
      <c r="I8" s="38">
        <v>8.6999999999999993</v>
      </c>
      <c r="J8" s="38">
        <v>8.6</v>
      </c>
      <c r="K8" s="38">
        <v>9.1999999999999993</v>
      </c>
      <c r="L8" s="38">
        <f t="shared" si="0"/>
        <v>9.0400000000000009</v>
      </c>
      <c r="M8" s="44" t="s">
        <v>68</v>
      </c>
    </row>
    <row r="9" spans="1:13" ht="17.25">
      <c r="A9" s="34">
        <v>17</v>
      </c>
      <c r="B9" s="35" t="s">
        <v>11</v>
      </c>
      <c r="C9" s="36" t="s">
        <v>53</v>
      </c>
      <c r="D9" s="34"/>
      <c r="E9" s="37"/>
      <c r="F9" s="34"/>
      <c r="G9" s="34">
        <v>9.5</v>
      </c>
      <c r="H9" s="38">
        <v>8.9</v>
      </c>
      <c r="I9" s="38">
        <v>8.6</v>
      </c>
      <c r="J9" s="38">
        <v>8.6999999999999993</v>
      </c>
      <c r="K9" s="38">
        <v>9.1</v>
      </c>
      <c r="L9" s="38">
        <f t="shared" si="0"/>
        <v>8.9600000000000009</v>
      </c>
      <c r="M9" s="44" t="s">
        <v>68</v>
      </c>
    </row>
    <row r="10" spans="1:13" ht="17.25">
      <c r="A10" s="34">
        <v>6</v>
      </c>
      <c r="B10" s="35" t="s">
        <v>3</v>
      </c>
      <c r="C10" s="34" t="s">
        <v>4</v>
      </c>
      <c r="D10" s="34"/>
      <c r="E10" s="37"/>
      <c r="F10" s="34"/>
      <c r="G10" s="34">
        <v>9.4</v>
      </c>
      <c r="H10" s="38">
        <v>9</v>
      </c>
      <c r="I10" s="38">
        <v>8.6999999999999993</v>
      </c>
      <c r="J10" s="38">
        <v>8.5</v>
      </c>
      <c r="K10" s="38">
        <v>9</v>
      </c>
      <c r="L10" s="38">
        <f t="shared" si="0"/>
        <v>8.9199999999999982</v>
      </c>
      <c r="M10" s="44" t="s">
        <v>68</v>
      </c>
    </row>
    <row r="11" spans="1:13" ht="17.25">
      <c r="A11" s="34">
        <v>26</v>
      </c>
      <c r="B11" s="35" t="s">
        <v>26</v>
      </c>
      <c r="C11" s="36" t="s">
        <v>54</v>
      </c>
      <c r="D11" s="34"/>
      <c r="E11" s="37"/>
      <c r="F11" s="34"/>
      <c r="G11" s="34">
        <v>9.1999999999999993</v>
      </c>
      <c r="H11" s="38">
        <v>9</v>
      </c>
      <c r="I11" s="38">
        <v>8.5</v>
      </c>
      <c r="J11" s="38">
        <v>8.6999999999999993</v>
      </c>
      <c r="K11" s="38">
        <v>9.1</v>
      </c>
      <c r="L11" s="38">
        <f t="shared" si="0"/>
        <v>8.9</v>
      </c>
      <c r="M11" s="44" t="s">
        <v>68</v>
      </c>
    </row>
    <row r="12" spans="1:13" ht="17.25">
      <c r="A12" s="34">
        <v>22</v>
      </c>
      <c r="B12" s="35" t="s">
        <v>16</v>
      </c>
      <c r="C12" s="34" t="s">
        <v>17</v>
      </c>
      <c r="D12" s="34"/>
      <c r="E12" s="37"/>
      <c r="F12" s="34"/>
      <c r="G12" s="34">
        <v>9.4</v>
      </c>
      <c r="H12" s="38">
        <v>9.1</v>
      </c>
      <c r="I12" s="38">
        <v>8.5</v>
      </c>
      <c r="J12" s="38">
        <v>8.6</v>
      </c>
      <c r="K12" s="38">
        <v>8.8000000000000007</v>
      </c>
      <c r="L12" s="38">
        <f t="shared" si="0"/>
        <v>8.8800000000000008</v>
      </c>
      <c r="M12" s="44" t="s">
        <v>68</v>
      </c>
    </row>
    <row r="13" spans="1:13" ht="17.25">
      <c r="A13" s="34">
        <v>5</v>
      </c>
      <c r="B13" s="35" t="s">
        <v>18</v>
      </c>
      <c r="C13" s="34" t="s">
        <v>19</v>
      </c>
      <c r="D13" s="34"/>
      <c r="E13" s="37"/>
      <c r="F13" s="34"/>
      <c r="G13" s="34">
        <v>9.5</v>
      </c>
      <c r="H13" s="38">
        <v>9</v>
      </c>
      <c r="I13" s="38">
        <v>9</v>
      </c>
      <c r="J13" s="38">
        <v>8.1</v>
      </c>
      <c r="K13" s="38">
        <v>8.6</v>
      </c>
      <c r="L13" s="38">
        <f t="shared" si="0"/>
        <v>8.84</v>
      </c>
      <c r="M13" s="44"/>
    </row>
    <row r="14" spans="1:13" ht="17.25">
      <c r="A14" s="34">
        <v>19</v>
      </c>
      <c r="B14" s="35" t="s">
        <v>44</v>
      </c>
      <c r="C14" s="34" t="s">
        <v>45</v>
      </c>
      <c r="D14" s="34"/>
      <c r="E14" s="37"/>
      <c r="F14" s="34"/>
      <c r="G14" s="34">
        <v>9.3000000000000007</v>
      </c>
      <c r="H14" s="38">
        <v>8.9</v>
      </c>
      <c r="I14" s="38">
        <v>8.6</v>
      </c>
      <c r="J14" s="38">
        <v>8.1999999999999993</v>
      </c>
      <c r="K14" s="38">
        <v>8.9</v>
      </c>
      <c r="L14" s="38">
        <f t="shared" si="0"/>
        <v>8.7799999999999994</v>
      </c>
      <c r="M14" s="44"/>
    </row>
    <row r="15" spans="1:13" ht="17.25">
      <c r="A15" s="34">
        <v>21</v>
      </c>
      <c r="B15" s="35" t="s">
        <v>20</v>
      </c>
      <c r="C15" s="34" t="s">
        <v>21</v>
      </c>
      <c r="D15" s="34"/>
      <c r="E15" s="37"/>
      <c r="F15" s="34"/>
      <c r="G15" s="34">
        <v>8.6999999999999993</v>
      </c>
      <c r="H15" s="38">
        <v>8.8000000000000007</v>
      </c>
      <c r="I15" s="38">
        <v>8.6</v>
      </c>
      <c r="J15" s="38">
        <v>8.5</v>
      </c>
      <c r="K15" s="38">
        <v>8.9</v>
      </c>
      <c r="L15" s="38">
        <f t="shared" si="0"/>
        <v>8.6999999999999993</v>
      </c>
      <c r="M15" s="44"/>
    </row>
    <row r="16" spans="1:13" ht="17.25">
      <c r="A16" s="34">
        <v>7</v>
      </c>
      <c r="B16" s="35" t="s">
        <v>14</v>
      </c>
      <c r="C16" s="34" t="s">
        <v>15</v>
      </c>
      <c r="D16" s="34"/>
      <c r="E16" s="37"/>
      <c r="F16" s="34"/>
      <c r="G16" s="34">
        <v>8.6999999999999993</v>
      </c>
      <c r="H16" s="38">
        <v>9</v>
      </c>
      <c r="I16" s="38">
        <v>8.1</v>
      </c>
      <c r="J16" s="38">
        <v>8.5</v>
      </c>
      <c r="K16" s="38">
        <v>9</v>
      </c>
      <c r="L16" s="38">
        <f t="shared" si="0"/>
        <v>8.66</v>
      </c>
      <c r="M16" s="45"/>
    </row>
    <row r="17" spans="1:13" ht="17.25">
      <c r="A17" s="34">
        <v>27</v>
      </c>
      <c r="B17" s="35" t="s">
        <v>49</v>
      </c>
      <c r="C17" s="40" t="s">
        <v>50</v>
      </c>
      <c r="D17" s="34"/>
      <c r="E17" s="37"/>
      <c r="F17" s="34"/>
      <c r="G17" s="34">
        <v>9.3000000000000007</v>
      </c>
      <c r="H17" s="38">
        <v>8.8000000000000007</v>
      </c>
      <c r="I17" s="38">
        <v>8.1999999999999993</v>
      </c>
      <c r="J17" s="38">
        <v>8.1</v>
      </c>
      <c r="K17" s="38">
        <v>8.8000000000000007</v>
      </c>
      <c r="L17" s="38">
        <f t="shared" si="0"/>
        <v>8.64</v>
      </c>
      <c r="M17" s="45"/>
    </row>
    <row r="18" spans="1:13" ht="17.25">
      <c r="A18" s="34">
        <v>10</v>
      </c>
      <c r="B18" s="35" t="s">
        <v>5</v>
      </c>
      <c r="C18" s="34" t="s">
        <v>6</v>
      </c>
      <c r="D18" s="34"/>
      <c r="E18" s="37"/>
      <c r="F18" s="34"/>
      <c r="G18" s="34">
        <v>9.1</v>
      </c>
      <c r="H18" s="38">
        <v>8.9</v>
      </c>
      <c r="I18" s="38">
        <v>8.3000000000000007</v>
      </c>
      <c r="J18" s="38">
        <v>8.3000000000000007</v>
      </c>
      <c r="K18" s="38">
        <v>8.5</v>
      </c>
      <c r="L18" s="38">
        <f t="shared" si="0"/>
        <v>8.620000000000001</v>
      </c>
      <c r="M18" s="45"/>
    </row>
    <row r="19" spans="1:13" ht="17.25">
      <c r="A19" s="34">
        <v>18</v>
      </c>
      <c r="B19" s="35" t="s">
        <v>22</v>
      </c>
      <c r="C19" s="34" t="s">
        <v>23</v>
      </c>
      <c r="D19" s="34"/>
      <c r="E19" s="37"/>
      <c r="F19" s="34"/>
      <c r="G19" s="34">
        <v>9.18</v>
      </c>
      <c r="H19" s="38">
        <v>8.8000000000000007</v>
      </c>
      <c r="I19" s="38">
        <v>8</v>
      </c>
      <c r="J19" s="38">
        <v>8.4</v>
      </c>
      <c r="K19" s="38"/>
      <c r="L19" s="38">
        <f t="shared" si="0"/>
        <v>8.5950000000000006</v>
      </c>
      <c r="M19" s="45"/>
    </row>
    <row r="20" spans="1:13" ht="17.25">
      <c r="A20" s="34">
        <v>24</v>
      </c>
      <c r="B20" s="35" t="s">
        <v>46</v>
      </c>
      <c r="C20" s="34" t="s">
        <v>47</v>
      </c>
      <c r="D20" s="34"/>
      <c r="E20" s="37"/>
      <c r="F20" s="34"/>
      <c r="G20" s="34">
        <v>8.8000000000000007</v>
      </c>
      <c r="H20" s="38">
        <v>8.8000000000000007</v>
      </c>
      <c r="I20" s="38">
        <v>8.5</v>
      </c>
      <c r="J20" s="38">
        <v>8</v>
      </c>
      <c r="K20" s="38">
        <v>8.6999999999999993</v>
      </c>
      <c r="L20" s="38">
        <f t="shared" si="0"/>
        <v>8.5599999999999987</v>
      </c>
      <c r="M20" s="45"/>
    </row>
    <row r="21" spans="1:13" ht="17.25">
      <c r="A21" s="34">
        <v>2</v>
      </c>
      <c r="B21" s="35" t="s">
        <v>12</v>
      </c>
      <c r="C21" s="34" t="s">
        <v>13</v>
      </c>
      <c r="D21" s="34"/>
      <c r="E21" s="37"/>
      <c r="F21" s="34"/>
      <c r="G21" s="34">
        <v>8.65</v>
      </c>
      <c r="H21" s="38">
        <v>8.6</v>
      </c>
      <c r="I21" s="38">
        <v>8.1999999999999993</v>
      </c>
      <c r="J21" s="38">
        <v>8.4</v>
      </c>
      <c r="K21" s="38">
        <v>8.8000000000000007</v>
      </c>
      <c r="L21" s="38">
        <f t="shared" si="0"/>
        <v>8.5300000000000011</v>
      </c>
      <c r="M21" s="45"/>
    </row>
    <row r="22" spans="1:13" ht="17.25">
      <c r="A22" s="34">
        <v>3</v>
      </c>
      <c r="B22" s="35" t="s">
        <v>33</v>
      </c>
      <c r="C22" s="34" t="s">
        <v>34</v>
      </c>
      <c r="D22" s="34"/>
      <c r="E22" s="37"/>
      <c r="F22" s="34"/>
      <c r="G22" s="34">
        <v>9.25</v>
      </c>
      <c r="H22" s="38">
        <v>8.5</v>
      </c>
      <c r="I22" s="38">
        <v>8.1</v>
      </c>
      <c r="J22" s="38">
        <v>8.1999999999999993</v>
      </c>
      <c r="K22" s="38">
        <v>8.6</v>
      </c>
      <c r="L22" s="38">
        <f t="shared" si="0"/>
        <v>8.5299999999999994</v>
      </c>
      <c r="M22" s="45"/>
    </row>
    <row r="23" spans="1:13" ht="17.25">
      <c r="A23" s="34">
        <v>1</v>
      </c>
      <c r="B23" s="35" t="s">
        <v>7</v>
      </c>
      <c r="C23" s="34" t="s">
        <v>8</v>
      </c>
      <c r="D23" s="34"/>
      <c r="E23" s="37"/>
      <c r="F23" s="34"/>
      <c r="G23" s="38">
        <v>9.1999999999999993</v>
      </c>
      <c r="H23" s="38">
        <v>8.5</v>
      </c>
      <c r="I23" s="38">
        <v>8.5</v>
      </c>
      <c r="J23" s="38">
        <v>7.4</v>
      </c>
      <c r="K23" s="38">
        <v>8.5</v>
      </c>
      <c r="L23" s="38">
        <f t="shared" si="0"/>
        <v>8.42</v>
      </c>
      <c r="M23" s="45"/>
    </row>
    <row r="24" spans="1:13" ht="17.25">
      <c r="A24" s="34">
        <v>4</v>
      </c>
      <c r="B24" s="35" t="s">
        <v>35</v>
      </c>
      <c r="C24" s="34" t="s">
        <v>36</v>
      </c>
      <c r="D24" s="34"/>
      <c r="E24" s="37"/>
      <c r="F24" s="34"/>
      <c r="G24" s="34">
        <v>8.9</v>
      </c>
      <c r="H24" s="38">
        <v>8.6</v>
      </c>
      <c r="I24" s="38">
        <v>7.9</v>
      </c>
      <c r="J24" s="38">
        <v>7.5</v>
      </c>
      <c r="K24" s="38">
        <v>8.8000000000000007</v>
      </c>
      <c r="L24" s="38">
        <f t="shared" si="0"/>
        <v>8.34</v>
      </c>
      <c r="M24" s="45"/>
    </row>
    <row r="25" spans="1:13" ht="17.25">
      <c r="A25" s="34">
        <v>14</v>
      </c>
      <c r="B25" s="35" t="s">
        <v>41</v>
      </c>
      <c r="C25" s="34" t="s">
        <v>42</v>
      </c>
      <c r="D25" s="34"/>
      <c r="E25" s="37"/>
      <c r="F25" s="34"/>
      <c r="G25" s="34">
        <v>8.75</v>
      </c>
      <c r="H25" s="38">
        <v>8.5</v>
      </c>
      <c r="I25" s="38">
        <v>8</v>
      </c>
      <c r="J25" s="38">
        <v>7.4</v>
      </c>
      <c r="K25" s="38"/>
      <c r="L25" s="38">
        <f t="shared" si="0"/>
        <v>8.1624999999999996</v>
      </c>
      <c r="M25" s="45"/>
    </row>
    <row r="26" spans="1:13" ht="17.25">
      <c r="A26" s="34">
        <v>13</v>
      </c>
      <c r="B26" s="35" t="s">
        <v>9</v>
      </c>
      <c r="C26" s="34" t="s">
        <v>10</v>
      </c>
      <c r="D26" s="34"/>
      <c r="E26" s="37"/>
      <c r="F26" s="34"/>
      <c r="G26" s="34">
        <v>8.9499999999999993</v>
      </c>
      <c r="H26" s="38">
        <v>8.5</v>
      </c>
      <c r="I26" s="38">
        <v>7.7</v>
      </c>
      <c r="J26" s="38">
        <v>7.2</v>
      </c>
      <c r="K26" s="38"/>
      <c r="L26" s="38">
        <f t="shared" si="0"/>
        <v>8.0875000000000004</v>
      </c>
      <c r="M26" s="45"/>
    </row>
    <row r="27" spans="1:13" ht="17.25">
      <c r="A27" s="34">
        <v>8</v>
      </c>
      <c r="B27" s="35" t="s">
        <v>37</v>
      </c>
      <c r="C27" s="34"/>
      <c r="D27" s="34"/>
      <c r="E27" s="37"/>
      <c r="F27" s="34"/>
      <c r="G27" s="34"/>
      <c r="H27" s="38"/>
      <c r="I27" s="38"/>
      <c r="J27" s="38"/>
      <c r="K27" s="38"/>
      <c r="L27" s="38"/>
      <c r="M27" s="42"/>
    </row>
    <row r="28" spans="1:13" ht="17.25">
      <c r="A28" s="34">
        <v>9</v>
      </c>
      <c r="B28" s="35" t="s">
        <v>43</v>
      </c>
      <c r="C28" s="34"/>
      <c r="D28" s="34"/>
      <c r="E28" s="37"/>
      <c r="F28" s="34"/>
      <c r="G28" s="34"/>
      <c r="H28" s="38"/>
      <c r="I28" s="38"/>
      <c r="J28" s="38"/>
      <c r="K28" s="38"/>
      <c r="L28" s="38"/>
      <c r="M28" s="42"/>
    </row>
    <row r="29" spans="1:13" ht="17.25">
      <c r="A29" s="34"/>
      <c r="B29" s="35" t="s">
        <v>48</v>
      </c>
      <c r="C29" s="34"/>
      <c r="D29" s="34"/>
      <c r="E29" s="37"/>
      <c r="F29" s="34"/>
      <c r="G29" s="34"/>
      <c r="H29" s="38"/>
      <c r="I29" s="38"/>
      <c r="J29" s="38"/>
      <c r="K29" s="38"/>
      <c r="L29" s="38"/>
      <c r="M29" s="42"/>
    </row>
    <row r="30" spans="1:13" ht="18">
      <c r="A30" s="34"/>
      <c r="B30" s="41" t="s">
        <v>51</v>
      </c>
      <c r="C30" s="34"/>
      <c r="D30" s="34"/>
      <c r="E30" s="37"/>
      <c r="F30" s="34"/>
      <c r="G30" s="34"/>
      <c r="H30" s="38"/>
      <c r="I30" s="38"/>
      <c r="J30" s="38"/>
      <c r="K30" s="38"/>
      <c r="L30" s="38"/>
      <c r="M30" s="42"/>
    </row>
  </sheetData>
  <sortState ref="A3:M30">
    <sortCondition descending="1" ref="L2"/>
  </sortState>
  <mergeCells count="1">
    <mergeCell ref="A1:M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2020-09-18T07:13:43Z</dcterms:modified>
</cp:coreProperties>
</file>