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320" windowHeight="9360" tabRatio="905" activeTab="13"/>
  </bookViews>
  <sheets>
    <sheet name="总课表" sheetId="1" r:id="rId1"/>
    <sheet name="七12" sheetId="2" r:id="rId2"/>
    <sheet name="七34" sheetId="3" r:id="rId3"/>
    <sheet name="七56" sheetId="4" r:id="rId4"/>
    <sheet name="七78" sheetId="5" r:id="rId5"/>
    <sheet name="八12" sheetId="6" r:id="rId6"/>
    <sheet name="八34" sheetId="7" r:id="rId7"/>
    <sheet name="八56" sheetId="8" r:id="rId8"/>
    <sheet name="八78" sheetId="9" r:id="rId9"/>
    <sheet name="九12" sheetId="10" r:id="rId10"/>
    <sheet name="九34" sheetId="11" r:id="rId11"/>
    <sheet name="九56" sheetId="12" r:id="rId12"/>
    <sheet name="九78" sheetId="13" r:id="rId13"/>
    <sheet name="九9" sheetId="18" r:id="rId14"/>
  </sheets>
  <calcPr calcId="125725"/>
</workbook>
</file>

<file path=xl/calcChain.xml><?xml version="1.0" encoding="utf-8"?>
<calcChain xmlns="http://schemas.openxmlformats.org/spreadsheetml/2006/main">
  <c r="H5" i="18"/>
  <c r="H6"/>
  <c r="H7"/>
  <c r="H8"/>
  <c r="H9"/>
  <c r="H10"/>
  <c r="H11"/>
  <c r="H4"/>
  <c r="G5"/>
  <c r="G6"/>
  <c r="G7"/>
  <c r="G8"/>
  <c r="G9"/>
  <c r="G10"/>
  <c r="G11"/>
  <c r="G4"/>
  <c r="F5"/>
  <c r="F6"/>
  <c r="F7"/>
  <c r="F8"/>
  <c r="F9"/>
  <c r="F10"/>
  <c r="F11"/>
  <c r="F4"/>
  <c r="E11"/>
  <c r="E5"/>
  <c r="E6"/>
  <c r="E7"/>
  <c r="E8"/>
  <c r="E9"/>
  <c r="E10"/>
  <c r="E4"/>
  <c r="D5"/>
  <c r="D6"/>
  <c r="D7"/>
  <c r="D8"/>
  <c r="D9"/>
  <c r="D10"/>
  <c r="D11"/>
  <c r="D4"/>
  <c r="H18" i="13"/>
  <c r="H19"/>
  <c r="H20"/>
  <c r="H21"/>
  <c r="H22"/>
  <c r="H23"/>
  <c r="H24"/>
  <c r="H17"/>
  <c r="G18"/>
  <c r="G19"/>
  <c r="G20"/>
  <c r="G21"/>
  <c r="G22"/>
  <c r="G23"/>
  <c r="G24"/>
  <c r="G17"/>
  <c r="F18"/>
  <c r="F19"/>
  <c r="F20"/>
  <c r="F21"/>
  <c r="F22"/>
  <c r="F23"/>
  <c r="F24"/>
  <c r="F17"/>
  <c r="E18"/>
  <c r="E19"/>
  <c r="E20"/>
  <c r="E21"/>
  <c r="E22"/>
  <c r="E23"/>
  <c r="E24"/>
  <c r="E17"/>
  <c r="D18"/>
  <c r="D19"/>
  <c r="D20"/>
  <c r="D21"/>
  <c r="D22"/>
  <c r="D23"/>
  <c r="D24"/>
  <c r="D17"/>
  <c r="H5"/>
  <c r="H6"/>
  <c r="H7"/>
  <c r="H8"/>
  <c r="H9"/>
  <c r="H10"/>
  <c r="H11"/>
  <c r="H4"/>
  <c r="G5"/>
  <c r="G6"/>
  <c r="G7"/>
  <c r="G8"/>
  <c r="G9"/>
  <c r="G10"/>
  <c r="G11"/>
  <c r="G4"/>
  <c r="F5"/>
  <c r="F6"/>
  <c r="F7"/>
  <c r="F8"/>
  <c r="F9"/>
  <c r="F10"/>
  <c r="F11"/>
  <c r="F4"/>
  <c r="E5"/>
  <c r="E6"/>
  <c r="E7"/>
  <c r="E8"/>
  <c r="E9"/>
  <c r="E10"/>
  <c r="E11"/>
  <c r="E4"/>
  <c r="D5"/>
  <c r="D6"/>
  <c r="D7"/>
  <c r="D8"/>
  <c r="D9"/>
  <c r="D10"/>
  <c r="D11"/>
  <c r="D4"/>
  <c r="H18" i="12"/>
  <c r="H19"/>
  <c r="H20"/>
  <c r="H21"/>
  <c r="H22"/>
  <c r="H23"/>
  <c r="H24"/>
  <c r="H17"/>
  <c r="G18"/>
  <c r="G19"/>
  <c r="G20"/>
  <c r="G21"/>
  <c r="G22"/>
  <c r="G23"/>
  <c r="G24"/>
  <c r="G17"/>
  <c r="F18"/>
  <c r="F19"/>
  <c r="F20"/>
  <c r="F21"/>
  <c r="F22"/>
  <c r="F23"/>
  <c r="F24"/>
  <c r="F17"/>
  <c r="E18"/>
  <c r="E19"/>
  <c r="E20"/>
  <c r="E21"/>
  <c r="E22"/>
  <c r="E23"/>
  <c r="E24"/>
  <c r="E17"/>
  <c r="D18"/>
  <c r="D19"/>
  <c r="D20"/>
  <c r="D21"/>
  <c r="D22"/>
  <c r="D23"/>
  <c r="D24"/>
  <c r="D17"/>
  <c r="H5"/>
  <c r="H6"/>
  <c r="H7"/>
  <c r="H8"/>
  <c r="H9"/>
  <c r="H10"/>
  <c r="H11"/>
  <c r="H4"/>
  <c r="G5"/>
  <c r="G6"/>
  <c r="G7"/>
  <c r="G8"/>
  <c r="G9"/>
  <c r="G10"/>
  <c r="G11"/>
  <c r="G4"/>
  <c r="F5"/>
  <c r="F6"/>
  <c r="F7"/>
  <c r="F8"/>
  <c r="F9"/>
  <c r="F10"/>
  <c r="F11"/>
  <c r="F4"/>
  <c r="E5"/>
  <c r="E6"/>
  <c r="E7"/>
  <c r="E8"/>
  <c r="E9"/>
  <c r="E10"/>
  <c r="E11"/>
  <c r="E4"/>
  <c r="D5"/>
  <c r="D6"/>
  <c r="D7"/>
  <c r="D8"/>
  <c r="D9"/>
  <c r="D10"/>
  <c r="D11"/>
  <c r="D4"/>
  <c r="H18" i="11"/>
  <c r="H19"/>
  <c r="H20"/>
  <c r="H21"/>
  <c r="H22"/>
  <c r="H23"/>
  <c r="H24"/>
  <c r="H17"/>
  <c r="G18"/>
  <c r="G19"/>
  <c r="G20"/>
  <c r="G21"/>
  <c r="G22"/>
  <c r="G23"/>
  <c r="G24"/>
  <c r="G17"/>
  <c r="F18"/>
  <c r="F19"/>
  <c r="F20"/>
  <c r="F21"/>
  <c r="F22"/>
  <c r="F23"/>
  <c r="F24"/>
  <c r="F17"/>
  <c r="E18"/>
  <c r="E19"/>
  <c r="E20"/>
  <c r="E21"/>
  <c r="E22"/>
  <c r="E23"/>
  <c r="E24"/>
  <c r="E17"/>
  <c r="D18"/>
  <c r="D19"/>
  <c r="D20"/>
  <c r="D21"/>
  <c r="D22"/>
  <c r="D23"/>
  <c r="D24"/>
  <c r="D17"/>
  <c r="H5"/>
  <c r="H6"/>
  <c r="H7"/>
  <c r="H8"/>
  <c r="H9"/>
  <c r="H10"/>
  <c r="H11"/>
  <c r="H4"/>
  <c r="G5"/>
  <c r="G6"/>
  <c r="G7"/>
  <c r="G8"/>
  <c r="G9"/>
  <c r="G10"/>
  <c r="G11"/>
  <c r="G4"/>
  <c r="F5"/>
  <c r="F6"/>
  <c r="F7"/>
  <c r="F8"/>
  <c r="F9"/>
  <c r="F10"/>
  <c r="F11"/>
  <c r="F4"/>
  <c r="E5"/>
  <c r="E6"/>
  <c r="E7"/>
  <c r="E8"/>
  <c r="E9"/>
  <c r="E10"/>
  <c r="E11"/>
  <c r="E4"/>
  <c r="D5"/>
  <c r="D6"/>
  <c r="D7"/>
  <c r="D8"/>
  <c r="D9"/>
  <c r="D10"/>
  <c r="D11"/>
  <c r="D4"/>
  <c r="H18" i="10"/>
  <c r="H19"/>
  <c r="H20"/>
  <c r="H21"/>
  <c r="H22"/>
  <c r="H23"/>
  <c r="H24"/>
  <c r="H17"/>
  <c r="G18"/>
  <c r="G19"/>
  <c r="G20"/>
  <c r="G21"/>
  <c r="G22"/>
  <c r="G23"/>
  <c r="G24"/>
  <c r="G17"/>
  <c r="F24"/>
  <c r="F18"/>
  <c r="F19"/>
  <c r="F20"/>
  <c r="F21"/>
  <c r="F22"/>
  <c r="F23"/>
  <c r="F17"/>
  <c r="E18"/>
  <c r="E19"/>
  <c r="E20"/>
  <c r="E21"/>
  <c r="E22"/>
  <c r="E23"/>
  <c r="E24"/>
  <c r="E17"/>
  <c r="D18"/>
  <c r="D19"/>
  <c r="D20"/>
  <c r="D21"/>
  <c r="D22"/>
  <c r="D23"/>
  <c r="D24"/>
  <c r="D17"/>
  <c r="H5"/>
  <c r="H6"/>
  <c r="H7"/>
  <c r="H8"/>
  <c r="H9"/>
  <c r="H10"/>
  <c r="H11"/>
  <c r="H4"/>
  <c r="G5"/>
  <c r="G6"/>
  <c r="G7"/>
  <c r="G8"/>
  <c r="G9"/>
  <c r="G10"/>
  <c r="G11"/>
  <c r="G4"/>
  <c r="F5"/>
  <c r="F6"/>
  <c r="F7"/>
  <c r="F8"/>
  <c r="F9"/>
  <c r="F10"/>
  <c r="F11"/>
  <c r="F4"/>
  <c r="E5"/>
  <c r="E6"/>
  <c r="E7"/>
  <c r="E8"/>
  <c r="E9"/>
  <c r="E10"/>
  <c r="E11"/>
  <c r="E4"/>
  <c r="D5"/>
  <c r="D6"/>
  <c r="D7"/>
  <c r="D8"/>
  <c r="D9"/>
  <c r="D10"/>
  <c r="D11"/>
  <c r="D4"/>
  <c r="H18" i="9"/>
  <c r="H19"/>
  <c r="H20"/>
  <c r="H21"/>
  <c r="H22"/>
  <c r="H23"/>
  <c r="H24"/>
  <c r="H17"/>
  <c r="G18"/>
  <c r="G19"/>
  <c r="G20"/>
  <c r="G21"/>
  <c r="G22"/>
  <c r="G23"/>
  <c r="G24"/>
  <c r="G17"/>
  <c r="F18"/>
  <c r="F19"/>
  <c r="F20"/>
  <c r="F21"/>
  <c r="F22"/>
  <c r="F23"/>
  <c r="F24"/>
  <c r="F17"/>
  <c r="E18"/>
  <c r="E19"/>
  <c r="E20"/>
  <c r="E21"/>
  <c r="E22"/>
  <c r="E23"/>
  <c r="E24"/>
  <c r="E17"/>
  <c r="D18"/>
  <c r="D19"/>
  <c r="D20"/>
  <c r="D21"/>
  <c r="D22"/>
  <c r="D23"/>
  <c r="D24"/>
  <c r="D17"/>
  <c r="H5"/>
  <c r="H6"/>
  <c r="H7"/>
  <c r="H8"/>
  <c r="H9"/>
  <c r="H10"/>
  <c r="H11"/>
  <c r="H4"/>
  <c r="G5"/>
  <c r="G6"/>
  <c r="G7"/>
  <c r="G8"/>
  <c r="G9"/>
  <c r="G10"/>
  <c r="G11"/>
  <c r="G4"/>
  <c r="F5"/>
  <c r="F6"/>
  <c r="F7"/>
  <c r="F8"/>
  <c r="F9"/>
  <c r="F10"/>
  <c r="F11"/>
  <c r="F4"/>
  <c r="E5"/>
  <c r="E6"/>
  <c r="E7"/>
  <c r="E8"/>
  <c r="E9"/>
  <c r="E10"/>
  <c r="E11"/>
  <c r="E4"/>
  <c r="D5"/>
  <c r="D6"/>
  <c r="D7"/>
  <c r="D8"/>
  <c r="D9"/>
  <c r="D10"/>
  <c r="D11"/>
  <c r="D4"/>
  <c r="H18" i="8"/>
  <c r="H19"/>
  <c r="H20"/>
  <c r="H21"/>
  <c r="H22"/>
  <c r="H23"/>
  <c r="H24"/>
  <c r="H17"/>
  <c r="G18"/>
  <c r="G19"/>
  <c r="G20"/>
  <c r="G21"/>
  <c r="G22"/>
  <c r="G23"/>
  <c r="G24"/>
  <c r="G17"/>
  <c r="F18"/>
  <c r="F19"/>
  <c r="F20"/>
  <c r="F21"/>
  <c r="F22"/>
  <c r="F23"/>
  <c r="F24"/>
  <c r="F17"/>
  <c r="E18"/>
  <c r="E19"/>
  <c r="E20"/>
  <c r="E21"/>
  <c r="E22"/>
  <c r="E23"/>
  <c r="E24"/>
  <c r="E17"/>
  <c r="D18"/>
  <c r="D19"/>
  <c r="D20"/>
  <c r="D21"/>
  <c r="D22"/>
  <c r="D23"/>
  <c r="D24"/>
  <c r="D17"/>
  <c r="H5"/>
  <c r="H6"/>
  <c r="H7"/>
  <c r="H8"/>
  <c r="H9"/>
  <c r="H10"/>
  <c r="H11"/>
  <c r="H4"/>
  <c r="G5"/>
  <c r="G6"/>
  <c r="G7"/>
  <c r="G8"/>
  <c r="G9"/>
  <c r="G10"/>
  <c r="G11"/>
  <c r="G4"/>
  <c r="F5"/>
  <c r="F6"/>
  <c r="F7"/>
  <c r="F8"/>
  <c r="F9"/>
  <c r="F10"/>
  <c r="F11"/>
  <c r="F4"/>
  <c r="E5"/>
  <c r="E6"/>
  <c r="E7"/>
  <c r="E8"/>
  <c r="E9"/>
  <c r="E10"/>
  <c r="E11"/>
  <c r="E4"/>
  <c r="D5"/>
  <c r="D6"/>
  <c r="D7"/>
  <c r="D8"/>
  <c r="D9"/>
  <c r="D10"/>
  <c r="D11"/>
  <c r="D4"/>
  <c r="H18" i="7"/>
  <c r="H19"/>
  <c r="H20"/>
  <c r="H21"/>
  <c r="H22"/>
  <c r="H23"/>
  <c r="H24"/>
  <c r="H17"/>
  <c r="G18"/>
  <c r="G19"/>
  <c r="G20"/>
  <c r="G21"/>
  <c r="G22"/>
  <c r="G23"/>
  <c r="G24"/>
  <c r="G17"/>
  <c r="F18"/>
  <c r="F19"/>
  <c r="F20"/>
  <c r="F21"/>
  <c r="F22"/>
  <c r="F23"/>
  <c r="F24"/>
  <c r="F17"/>
  <c r="E18"/>
  <c r="E19"/>
  <c r="E20"/>
  <c r="E21"/>
  <c r="E22"/>
  <c r="E23"/>
  <c r="E24"/>
  <c r="E17"/>
  <c r="D18"/>
  <c r="D19"/>
  <c r="D20"/>
  <c r="D21"/>
  <c r="D22"/>
  <c r="D23"/>
  <c r="D24"/>
  <c r="D17"/>
  <c r="H5"/>
  <c r="H6"/>
  <c r="H7"/>
  <c r="H8"/>
  <c r="H9"/>
  <c r="H10"/>
  <c r="H11"/>
  <c r="H4"/>
  <c r="G5"/>
  <c r="G6"/>
  <c r="G7"/>
  <c r="G8"/>
  <c r="G9"/>
  <c r="G10"/>
  <c r="G11"/>
  <c r="G4"/>
  <c r="F5"/>
  <c r="F6"/>
  <c r="F7"/>
  <c r="F8"/>
  <c r="F9"/>
  <c r="F10"/>
  <c r="F11"/>
  <c r="F4"/>
  <c r="E5"/>
  <c r="E6"/>
  <c r="E7"/>
  <c r="E8"/>
  <c r="E9"/>
  <c r="E10"/>
  <c r="E11"/>
  <c r="E4"/>
  <c r="D5"/>
  <c r="D6"/>
  <c r="D7"/>
  <c r="D8"/>
  <c r="D9"/>
  <c r="D10"/>
  <c r="D11"/>
  <c r="D4"/>
  <c r="H18" i="6"/>
  <c r="H19"/>
  <c r="H20"/>
  <c r="H21"/>
  <c r="H22"/>
  <c r="H23"/>
  <c r="H24"/>
  <c r="H17"/>
  <c r="G18"/>
  <c r="G19"/>
  <c r="G20"/>
  <c r="G21"/>
  <c r="G22"/>
  <c r="G23"/>
  <c r="G24"/>
  <c r="G17"/>
  <c r="F18"/>
  <c r="F19"/>
  <c r="F20"/>
  <c r="F21"/>
  <c r="F22"/>
  <c r="F23"/>
  <c r="F24"/>
  <c r="F17"/>
  <c r="E18"/>
  <c r="E19"/>
  <c r="E20"/>
  <c r="E21"/>
  <c r="E22"/>
  <c r="E23"/>
  <c r="E24"/>
  <c r="E17"/>
  <c r="D18"/>
  <c r="D19"/>
  <c r="D20"/>
  <c r="D21"/>
  <c r="D22"/>
  <c r="D23"/>
  <c r="D24"/>
  <c r="D17"/>
  <c r="H5"/>
  <c r="H6"/>
  <c r="H7"/>
  <c r="H8"/>
  <c r="H9"/>
  <c r="H10"/>
  <c r="H11"/>
  <c r="H4"/>
  <c r="G5"/>
  <c r="G6"/>
  <c r="G7"/>
  <c r="G8"/>
  <c r="G9"/>
  <c r="G10"/>
  <c r="G11"/>
  <c r="G4"/>
  <c r="F5"/>
  <c r="F6"/>
  <c r="F7"/>
  <c r="F8"/>
  <c r="F9"/>
  <c r="F10"/>
  <c r="F11"/>
  <c r="F4"/>
  <c r="E5"/>
  <c r="E6"/>
  <c r="E7"/>
  <c r="E8"/>
  <c r="E9"/>
  <c r="E10"/>
  <c r="E11"/>
  <c r="E4"/>
  <c r="D5"/>
  <c r="D6"/>
  <c r="D7"/>
  <c r="D8"/>
  <c r="D9"/>
  <c r="D10"/>
  <c r="D11"/>
  <c r="D4"/>
  <c r="H18" i="5"/>
  <c r="H19"/>
  <c r="H20"/>
  <c r="H21"/>
  <c r="H22"/>
  <c r="H23"/>
  <c r="H24"/>
  <c r="H17"/>
  <c r="G18"/>
  <c r="G19"/>
  <c r="G20"/>
  <c r="G21"/>
  <c r="G22"/>
  <c r="G23"/>
  <c r="G24"/>
  <c r="G17"/>
  <c r="F18"/>
  <c r="F19"/>
  <c r="F20"/>
  <c r="F21"/>
  <c r="F22"/>
  <c r="F23"/>
  <c r="F24"/>
  <c r="F17"/>
  <c r="E18"/>
  <c r="E19"/>
  <c r="E20"/>
  <c r="E21"/>
  <c r="E22"/>
  <c r="E23"/>
  <c r="E24"/>
  <c r="E17"/>
  <c r="D18"/>
  <c r="D19"/>
  <c r="D20"/>
  <c r="D21"/>
  <c r="D22"/>
  <c r="D23"/>
  <c r="D24"/>
  <c r="D17"/>
  <c r="H5"/>
  <c r="H6"/>
  <c r="H7"/>
  <c r="H8"/>
  <c r="H9"/>
  <c r="H10"/>
  <c r="H11"/>
  <c r="H4"/>
  <c r="G5"/>
  <c r="G6"/>
  <c r="G7"/>
  <c r="G8"/>
  <c r="G9"/>
  <c r="G10"/>
  <c r="G11"/>
  <c r="G4"/>
  <c r="F5"/>
  <c r="F6"/>
  <c r="F7"/>
  <c r="F8"/>
  <c r="F9"/>
  <c r="F10"/>
  <c r="F11"/>
  <c r="F4"/>
  <c r="E5"/>
  <c r="E6"/>
  <c r="E7"/>
  <c r="E8"/>
  <c r="E9"/>
  <c r="E10"/>
  <c r="E11"/>
  <c r="E4"/>
  <c r="D5"/>
  <c r="D6"/>
  <c r="D7"/>
  <c r="D8"/>
  <c r="D9"/>
  <c r="D10"/>
  <c r="D11"/>
  <c r="D4"/>
  <c r="H18" i="4"/>
  <c r="H19"/>
  <c r="H20"/>
  <c r="H21"/>
  <c r="H22"/>
  <c r="H23"/>
  <c r="H24"/>
  <c r="H17"/>
  <c r="G18"/>
  <c r="G19"/>
  <c r="G20"/>
  <c r="G21"/>
  <c r="G22"/>
  <c r="G23"/>
  <c r="G24"/>
  <c r="G17"/>
  <c r="F18"/>
  <c r="F19"/>
  <c r="F20"/>
  <c r="F21"/>
  <c r="F22"/>
  <c r="F23"/>
  <c r="F24"/>
  <c r="F17"/>
  <c r="E18"/>
  <c r="E19"/>
  <c r="E20"/>
  <c r="E21"/>
  <c r="E22"/>
  <c r="E23"/>
  <c r="E24"/>
  <c r="E17"/>
  <c r="D18"/>
  <c r="D19"/>
  <c r="D20"/>
  <c r="D21"/>
  <c r="D22"/>
  <c r="D23"/>
  <c r="D24"/>
  <c r="D17"/>
  <c r="H5"/>
  <c r="H6"/>
  <c r="H7"/>
  <c r="H8"/>
  <c r="H9"/>
  <c r="H10"/>
  <c r="H11"/>
  <c r="H4"/>
  <c r="G5"/>
  <c r="G6"/>
  <c r="G7"/>
  <c r="G8"/>
  <c r="G9"/>
  <c r="G10"/>
  <c r="G11"/>
  <c r="G4"/>
  <c r="F5"/>
  <c r="F6"/>
  <c r="F7"/>
  <c r="F8"/>
  <c r="F9"/>
  <c r="F10"/>
  <c r="F11"/>
  <c r="F4"/>
  <c r="E5"/>
  <c r="E6"/>
  <c r="E7"/>
  <c r="E8"/>
  <c r="E9"/>
  <c r="E10"/>
  <c r="E11"/>
  <c r="E4"/>
  <c r="D5"/>
  <c r="D6"/>
  <c r="D7"/>
  <c r="D8"/>
  <c r="D9"/>
  <c r="D10"/>
  <c r="D11"/>
  <c r="D4"/>
  <c r="H18" i="3"/>
  <c r="H19"/>
  <c r="H20"/>
  <c r="H21"/>
  <c r="H22"/>
  <c r="H23"/>
  <c r="H24"/>
  <c r="H17"/>
  <c r="G18"/>
  <c r="G19"/>
  <c r="G20"/>
  <c r="G21"/>
  <c r="G22"/>
  <c r="G23"/>
  <c r="G24"/>
  <c r="G17"/>
  <c r="F18"/>
  <c r="F19"/>
  <c r="F20"/>
  <c r="F21"/>
  <c r="F22"/>
  <c r="F23"/>
  <c r="F24"/>
  <c r="F17"/>
  <c r="E18"/>
  <c r="E19"/>
  <c r="E20"/>
  <c r="E21"/>
  <c r="E22"/>
  <c r="E23"/>
  <c r="E24"/>
  <c r="E17"/>
  <c r="D18"/>
  <c r="D19"/>
  <c r="D20"/>
  <c r="D21"/>
  <c r="D22"/>
  <c r="D23"/>
  <c r="D24"/>
  <c r="D17"/>
  <c r="H5"/>
  <c r="H6"/>
  <c r="H7"/>
  <c r="H8"/>
  <c r="H9"/>
  <c r="H10"/>
  <c r="H11"/>
  <c r="H4"/>
  <c r="G5"/>
  <c r="G6"/>
  <c r="G7"/>
  <c r="G8"/>
  <c r="G9"/>
  <c r="G10"/>
  <c r="G11"/>
  <c r="G4"/>
  <c r="F5"/>
  <c r="F6"/>
  <c r="F7"/>
  <c r="F8"/>
  <c r="F9"/>
  <c r="F10"/>
  <c r="F11"/>
  <c r="F4"/>
  <c r="E5"/>
  <c r="E6"/>
  <c r="E7"/>
  <c r="E8"/>
  <c r="E9"/>
  <c r="E10"/>
  <c r="E11"/>
  <c r="E4"/>
  <c r="D5"/>
  <c r="D6"/>
  <c r="D7"/>
  <c r="D8"/>
  <c r="D9"/>
  <c r="D10"/>
  <c r="D11"/>
  <c r="D4"/>
  <c r="H18" i="2"/>
  <c r="H19"/>
  <c r="H20"/>
  <c r="H21"/>
  <c r="H22"/>
  <c r="H23"/>
  <c r="H24"/>
  <c r="H17"/>
  <c r="G18"/>
  <c r="G19"/>
  <c r="G20"/>
  <c r="G21"/>
  <c r="G22"/>
  <c r="G23"/>
  <c r="G24"/>
  <c r="G17"/>
  <c r="F18"/>
  <c r="F19"/>
  <c r="F20"/>
  <c r="F21"/>
  <c r="F22"/>
  <c r="F23"/>
  <c r="F24"/>
  <c r="F17"/>
  <c r="E18"/>
  <c r="E19"/>
  <c r="E20"/>
  <c r="E21"/>
  <c r="E22"/>
  <c r="E23"/>
  <c r="E24"/>
  <c r="E17"/>
  <c r="D18"/>
  <c r="D19"/>
  <c r="D20"/>
  <c r="D21"/>
  <c r="D22"/>
  <c r="D23"/>
  <c r="D24"/>
  <c r="D17"/>
  <c r="H5"/>
  <c r="H6"/>
  <c r="H7"/>
  <c r="H8"/>
  <c r="H9"/>
  <c r="H10"/>
  <c r="H11"/>
  <c r="H4"/>
  <c r="G5"/>
  <c r="G6"/>
  <c r="G7"/>
  <c r="G8"/>
  <c r="G9"/>
  <c r="G10"/>
  <c r="G11"/>
  <c r="G4"/>
  <c r="F8"/>
  <c r="F9"/>
  <c r="F10"/>
  <c r="F11"/>
  <c r="F5"/>
  <c r="F6"/>
  <c r="F7"/>
  <c r="F4"/>
  <c r="E5"/>
  <c r="E6"/>
  <c r="E7"/>
  <c r="E8"/>
  <c r="E9"/>
  <c r="E10"/>
  <c r="E11"/>
  <c r="E4"/>
  <c r="D5"/>
  <c r="D6"/>
  <c r="D7"/>
  <c r="D8"/>
  <c r="D9"/>
  <c r="D10"/>
  <c r="D11"/>
  <c r="D4"/>
</calcChain>
</file>

<file path=xl/sharedStrings.xml><?xml version="1.0" encoding="utf-8"?>
<sst xmlns="http://schemas.openxmlformats.org/spreadsheetml/2006/main" count="1339" uniqueCount="123">
  <si>
    <t>校1</t>
  </si>
  <si>
    <t xml:space="preserve"> </t>
  </si>
  <si>
    <t xml:space="preserve">  </t>
  </si>
  <si>
    <r>
      <rPr>
        <sz val="12"/>
        <rFont val="宋体"/>
        <family val="3"/>
        <charset val="134"/>
      </rPr>
      <t>备注：【作息时间】7:30学生到校，7:</t>
    </r>
    <r>
      <rPr>
        <sz val="12"/>
        <rFont val="宋体"/>
        <family val="3"/>
        <charset val="134"/>
      </rPr>
      <t>40</t>
    </r>
    <r>
      <rPr>
        <sz val="12"/>
        <rFont val="宋体"/>
        <family val="3"/>
        <charset val="134"/>
      </rPr>
      <t>-8:</t>
    </r>
    <r>
      <rPr>
        <sz val="12"/>
        <rFont val="宋体"/>
        <family val="3"/>
        <charset val="134"/>
      </rPr>
      <t>25</t>
    </r>
    <r>
      <rPr>
        <sz val="12"/>
        <rFont val="宋体"/>
        <family val="3"/>
        <charset val="134"/>
      </rPr>
      <t>第一节，8:</t>
    </r>
    <r>
      <rPr>
        <sz val="12"/>
        <rFont val="宋体"/>
        <family val="3"/>
        <charset val="134"/>
      </rPr>
      <t>35</t>
    </r>
    <r>
      <rPr>
        <sz val="12"/>
        <rFont val="宋体"/>
        <family val="3"/>
        <charset val="134"/>
      </rPr>
      <t>-9:</t>
    </r>
    <r>
      <rPr>
        <sz val="12"/>
        <rFont val="宋体"/>
        <family val="3"/>
        <charset val="134"/>
      </rPr>
      <t>20</t>
    </r>
    <r>
      <rPr>
        <sz val="12"/>
        <rFont val="宋体"/>
        <family val="3"/>
        <charset val="134"/>
      </rPr>
      <t>第二节，9:</t>
    </r>
    <r>
      <rPr>
        <sz val="12"/>
        <rFont val="宋体"/>
        <family val="3"/>
        <charset val="134"/>
      </rPr>
      <t>20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9</t>
    </r>
    <r>
      <rPr>
        <sz val="12"/>
        <rFont val="宋体"/>
        <family val="3"/>
        <charset val="134"/>
      </rPr>
      <t>:</t>
    </r>
    <r>
      <rPr>
        <sz val="12"/>
        <rFont val="宋体"/>
        <family val="3"/>
        <charset val="134"/>
      </rPr>
      <t>50</t>
    </r>
    <r>
      <rPr>
        <sz val="12"/>
        <rFont val="宋体"/>
        <family val="3"/>
        <charset val="134"/>
      </rPr>
      <t>大课间活动，</t>
    </r>
    <r>
      <rPr>
        <sz val="12"/>
        <rFont val="宋体"/>
        <family val="3"/>
        <charset val="134"/>
      </rPr>
      <t>9</t>
    </r>
    <r>
      <rPr>
        <sz val="12"/>
        <rFont val="宋体"/>
        <family val="3"/>
        <charset val="134"/>
      </rPr>
      <t>:</t>
    </r>
    <r>
      <rPr>
        <sz val="12"/>
        <rFont val="宋体"/>
        <family val="3"/>
        <charset val="134"/>
      </rPr>
      <t>50</t>
    </r>
    <r>
      <rPr>
        <sz val="12"/>
        <rFont val="宋体"/>
        <family val="3"/>
        <charset val="134"/>
      </rPr>
      <t>-10:</t>
    </r>
    <r>
      <rPr>
        <sz val="12"/>
        <rFont val="宋体"/>
        <family val="3"/>
        <charset val="134"/>
      </rPr>
      <t>35</t>
    </r>
    <r>
      <rPr>
        <sz val="12"/>
        <rFont val="宋体"/>
        <family val="3"/>
        <charset val="134"/>
      </rPr>
      <t>第三节，</t>
    </r>
    <r>
      <rPr>
        <sz val="12"/>
        <rFont val="宋体"/>
        <family val="3"/>
        <charset val="134"/>
      </rPr>
      <t>10</t>
    </r>
    <r>
      <rPr>
        <sz val="12"/>
        <rFont val="宋体"/>
        <family val="3"/>
        <charset val="134"/>
      </rPr>
      <t>:</t>
    </r>
    <r>
      <rPr>
        <sz val="12"/>
        <rFont val="宋体"/>
        <family val="3"/>
        <charset val="134"/>
      </rPr>
      <t>50</t>
    </r>
    <r>
      <rPr>
        <sz val="12"/>
        <rFont val="宋体"/>
        <family val="3"/>
        <charset val="134"/>
      </rPr>
      <t>-11:</t>
    </r>
    <r>
      <rPr>
        <sz val="12"/>
        <rFont val="宋体"/>
        <family val="3"/>
        <charset val="134"/>
      </rPr>
      <t>35</t>
    </r>
    <r>
      <rPr>
        <sz val="12"/>
        <rFont val="宋体"/>
        <family val="3"/>
        <charset val="134"/>
      </rPr>
      <t>第四节；
                  12:00-1:20午间学生休息，1:30-2:15第五节，2:30-3:15第六节，3:25-4:10第七节，4:20-5:05第八节，5:15学生离校。</t>
    </r>
  </si>
  <si>
    <t xml:space="preserve">   课       星
       程    期
 时间</t>
  </si>
  <si>
    <t>星期一</t>
  </si>
  <si>
    <t>星期二</t>
  </si>
  <si>
    <t>星期三</t>
  </si>
  <si>
    <t>星期四</t>
  </si>
  <si>
    <t>星期五</t>
  </si>
  <si>
    <t>上
午</t>
  </si>
  <si>
    <t>下
午</t>
  </si>
  <si>
    <t>.</t>
  </si>
  <si>
    <t>七1</t>
    <phoneticPr fontId="17" type="noConversion"/>
  </si>
  <si>
    <t>七2</t>
    <phoneticPr fontId="17" type="noConversion"/>
  </si>
  <si>
    <t>七3</t>
  </si>
  <si>
    <t>七4</t>
  </si>
  <si>
    <t>七5</t>
  </si>
  <si>
    <t>七6</t>
  </si>
  <si>
    <t>七7</t>
  </si>
  <si>
    <t>七8</t>
  </si>
  <si>
    <t>八1</t>
    <phoneticPr fontId="17" type="noConversion"/>
  </si>
  <si>
    <t>八2</t>
    <phoneticPr fontId="17" type="noConversion"/>
  </si>
  <si>
    <t>八3</t>
  </si>
  <si>
    <t>八4</t>
  </si>
  <si>
    <t>八5</t>
  </si>
  <si>
    <t>八6</t>
  </si>
  <si>
    <t>八7</t>
  </si>
  <si>
    <t>八8</t>
  </si>
  <si>
    <t>九1</t>
    <phoneticPr fontId="17" type="noConversion"/>
  </si>
  <si>
    <t>九2</t>
    <phoneticPr fontId="17" type="noConversion"/>
  </si>
  <si>
    <t>九3</t>
  </si>
  <si>
    <t>九4</t>
  </si>
  <si>
    <t>九5</t>
  </si>
  <si>
    <t>九6</t>
  </si>
  <si>
    <t>九7</t>
  </si>
  <si>
    <t>九8</t>
  </si>
  <si>
    <t>星期一</t>
    <phoneticPr fontId="17" type="noConversion"/>
  </si>
  <si>
    <t>1</t>
    <phoneticPr fontId="17" type="noConversion"/>
  </si>
  <si>
    <t>2</t>
    <phoneticPr fontId="17" type="noConversion"/>
  </si>
  <si>
    <t>3</t>
  </si>
  <si>
    <t>3</t>
    <phoneticPr fontId="17" type="noConversion"/>
  </si>
  <si>
    <t>4</t>
  </si>
  <si>
    <t>4</t>
    <phoneticPr fontId="17" type="noConversion"/>
  </si>
  <si>
    <t>5</t>
  </si>
  <si>
    <t>5</t>
    <phoneticPr fontId="17" type="noConversion"/>
  </si>
  <si>
    <t>6</t>
  </si>
  <si>
    <t>6</t>
    <phoneticPr fontId="17" type="noConversion"/>
  </si>
  <si>
    <t>7</t>
  </si>
  <si>
    <t>7</t>
    <phoneticPr fontId="17" type="noConversion"/>
  </si>
  <si>
    <t>8</t>
  </si>
  <si>
    <t>8</t>
    <phoneticPr fontId="17" type="noConversion"/>
  </si>
  <si>
    <t>星期二</t>
    <phoneticPr fontId="17" type="noConversion"/>
  </si>
  <si>
    <t>星期三</t>
    <phoneticPr fontId="17" type="noConversion"/>
  </si>
  <si>
    <t>星期四</t>
    <phoneticPr fontId="17" type="noConversion"/>
  </si>
  <si>
    <t>星期五</t>
    <phoneticPr fontId="17" type="noConversion"/>
  </si>
  <si>
    <t>历</t>
    <phoneticPr fontId="17" type="noConversion"/>
  </si>
  <si>
    <t>数</t>
    <phoneticPr fontId="17" type="noConversion"/>
  </si>
  <si>
    <t>英</t>
    <phoneticPr fontId="17" type="noConversion"/>
  </si>
  <si>
    <t>语</t>
    <phoneticPr fontId="17" type="noConversion"/>
  </si>
  <si>
    <t>物</t>
    <phoneticPr fontId="17" type="noConversion"/>
  </si>
  <si>
    <t>化</t>
    <phoneticPr fontId="17" type="noConversion"/>
  </si>
  <si>
    <t>九9</t>
  </si>
  <si>
    <t>综1</t>
  </si>
  <si>
    <t>校1</t>
    <phoneticPr fontId="17" type="noConversion"/>
  </si>
  <si>
    <t>综2</t>
  </si>
  <si>
    <t>班会</t>
    <phoneticPr fontId="17" type="noConversion"/>
  </si>
  <si>
    <t xml:space="preserve">校2 </t>
    <phoneticPr fontId="17" type="noConversion"/>
  </si>
  <si>
    <r>
      <t xml:space="preserve">                 常州市北环中学2018--2019学年度第一学期总课表</t>
    </r>
    <r>
      <rPr>
        <b/>
        <sz val="18"/>
        <rFont val="仿宋_GB2312"/>
        <charset val="134"/>
      </rPr>
      <t xml:space="preserve">                  </t>
    </r>
    <r>
      <rPr>
        <b/>
        <sz val="12"/>
        <rFont val="仿宋_GB2312"/>
        <charset val="134"/>
      </rPr>
      <t>2018年9月</t>
    </r>
    <phoneticPr fontId="17" type="noConversion"/>
  </si>
  <si>
    <t>七年级 校1年级统一校本 校2英语 综1书法和英语口语（单双周，陆一军和宋宝珊），综2自习。</t>
    <phoneticPr fontId="17" type="noConversion"/>
  </si>
  <si>
    <t>八年级 校1年级统一校本 综由徐惠芳上（两周一次），自1为英语，自2为物理。</t>
    <phoneticPr fontId="17" type="noConversion"/>
  </si>
  <si>
    <t>九年级校1英语 校2物理 综1综2为自习</t>
    <phoneticPr fontId="17" type="noConversion"/>
  </si>
  <si>
    <t>校2</t>
    <phoneticPr fontId="17" type="noConversion"/>
  </si>
  <si>
    <t>美</t>
    <phoneticPr fontId="17" type="noConversion"/>
  </si>
  <si>
    <t>地</t>
    <phoneticPr fontId="17" type="noConversion"/>
  </si>
  <si>
    <t>信</t>
    <phoneticPr fontId="17" type="noConversion"/>
  </si>
  <si>
    <t>自1</t>
    <phoneticPr fontId="17" type="noConversion"/>
  </si>
  <si>
    <t>生</t>
    <phoneticPr fontId="17" type="noConversion"/>
  </si>
  <si>
    <t>体</t>
    <phoneticPr fontId="17" type="noConversion"/>
  </si>
  <si>
    <t>自2</t>
    <phoneticPr fontId="17" type="noConversion"/>
  </si>
  <si>
    <t>自</t>
    <phoneticPr fontId="17" type="noConversion"/>
  </si>
  <si>
    <t>音</t>
    <phoneticPr fontId="17" type="noConversion"/>
  </si>
  <si>
    <t>政</t>
    <phoneticPr fontId="17" type="noConversion"/>
  </si>
  <si>
    <t>体活</t>
    <phoneticPr fontId="17" type="noConversion"/>
  </si>
  <si>
    <t>综1</t>
    <phoneticPr fontId="17" type="noConversion"/>
  </si>
  <si>
    <t xml:space="preserve">数 </t>
    <phoneticPr fontId="17" type="noConversion"/>
  </si>
  <si>
    <t>综2</t>
    <phoneticPr fontId="17" type="noConversion"/>
  </si>
  <si>
    <t xml:space="preserve">体 </t>
    <phoneticPr fontId="17" type="noConversion"/>
  </si>
  <si>
    <t xml:space="preserve">美 </t>
    <phoneticPr fontId="17" type="noConversion"/>
  </si>
  <si>
    <t>历</t>
    <phoneticPr fontId="17" type="noConversion"/>
  </si>
  <si>
    <t>校2</t>
    <phoneticPr fontId="17" type="noConversion"/>
  </si>
  <si>
    <t>校1</t>
    <phoneticPr fontId="17" type="noConversion"/>
  </si>
  <si>
    <t>美</t>
    <phoneticPr fontId="17" type="noConversion"/>
  </si>
  <si>
    <t>信</t>
    <phoneticPr fontId="17" type="noConversion"/>
  </si>
  <si>
    <t>政</t>
    <phoneticPr fontId="17" type="noConversion"/>
  </si>
  <si>
    <t>八（3）班 储学敏</t>
    <phoneticPr fontId="17" type="noConversion"/>
  </si>
  <si>
    <t>八（4）班 谢英华</t>
    <phoneticPr fontId="17" type="noConversion"/>
  </si>
  <si>
    <t>八（1）班 蒋钰</t>
    <phoneticPr fontId="17" type="noConversion"/>
  </si>
  <si>
    <t>八（2）班 张海亚</t>
    <phoneticPr fontId="17" type="noConversion"/>
  </si>
  <si>
    <t>七（7）班 黄洁</t>
    <phoneticPr fontId="17" type="noConversion"/>
  </si>
  <si>
    <t>七（8）班 秦敏</t>
    <phoneticPr fontId="17" type="noConversion"/>
  </si>
  <si>
    <t>七（5）班 张辉</t>
    <phoneticPr fontId="17" type="noConversion"/>
  </si>
  <si>
    <t>七（6）班  支洋</t>
    <phoneticPr fontId="17" type="noConversion"/>
  </si>
  <si>
    <t>七（3）班 许羚</t>
    <phoneticPr fontId="17" type="noConversion"/>
  </si>
  <si>
    <t>七（4）班 刘颖</t>
    <phoneticPr fontId="17" type="noConversion"/>
  </si>
  <si>
    <t>七（1）班 季舒婷</t>
    <phoneticPr fontId="17" type="noConversion"/>
  </si>
  <si>
    <t>七（2）班 徐礼琴</t>
    <phoneticPr fontId="17" type="noConversion"/>
  </si>
  <si>
    <t>课　　程　　表
2018至2019学年度第一学期</t>
    <phoneticPr fontId="17" type="noConversion"/>
  </si>
  <si>
    <t>八（7）班 蒋旭</t>
    <phoneticPr fontId="17" type="noConversion"/>
  </si>
  <si>
    <t>八（8）班 孙平</t>
    <phoneticPr fontId="17" type="noConversion"/>
  </si>
  <si>
    <t>九（2）班 孙建琴</t>
    <phoneticPr fontId="17" type="noConversion"/>
  </si>
  <si>
    <t>九（1）班 陶永娟</t>
    <phoneticPr fontId="17" type="noConversion"/>
  </si>
  <si>
    <t>九（3）班 吕婷</t>
    <phoneticPr fontId="17" type="noConversion"/>
  </si>
  <si>
    <t>九（4）班 王瑞</t>
    <phoneticPr fontId="17" type="noConversion"/>
  </si>
  <si>
    <t>九（5）班 朱云珠</t>
    <phoneticPr fontId="17" type="noConversion"/>
  </si>
  <si>
    <t>九（6）班 胡珏</t>
    <phoneticPr fontId="17" type="noConversion"/>
  </si>
  <si>
    <t>九（7）班 祝畅红</t>
    <phoneticPr fontId="17" type="noConversion"/>
  </si>
  <si>
    <t>九（8）班 许金霞</t>
    <phoneticPr fontId="17" type="noConversion"/>
  </si>
  <si>
    <t>九（9）班 王勇</t>
    <phoneticPr fontId="17" type="noConversion"/>
  </si>
  <si>
    <t>综1</t>
    <phoneticPr fontId="17" type="noConversion"/>
  </si>
  <si>
    <t>综1</t>
    <phoneticPr fontId="17" type="noConversion"/>
  </si>
  <si>
    <t>八（5）班 宁静</t>
    <phoneticPr fontId="17" type="noConversion"/>
  </si>
  <si>
    <t>八（6）班 黄威</t>
    <phoneticPr fontId="17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</si>
</sst>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charset val="134"/>
      <scheme val="minor"/>
    </font>
    <font>
      <b/>
      <sz val="2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24"/>
      <color theme="1"/>
      <name val="楷体"/>
      <family val="3"/>
      <charset val="134"/>
    </font>
    <font>
      <b/>
      <sz val="24"/>
      <color theme="1"/>
      <name val="楷体"/>
      <family val="3"/>
      <charset val="134"/>
    </font>
    <font>
      <sz val="18"/>
      <color theme="1"/>
      <name val="楷体"/>
      <family val="3"/>
      <charset val="134"/>
    </font>
    <font>
      <sz val="18"/>
      <color theme="1"/>
      <name val="楷体"/>
      <family val="3"/>
      <charset val="134"/>
    </font>
    <font>
      <sz val="20"/>
      <color theme="1"/>
      <name val="宋体"/>
      <family val="3"/>
      <charset val="134"/>
      <scheme val="minor"/>
    </font>
    <font>
      <sz val="20"/>
      <color theme="1"/>
      <name val="楷体"/>
      <family val="3"/>
      <charset val="134"/>
    </font>
    <font>
      <sz val="10"/>
      <color theme="1"/>
      <name val="宋体"/>
      <family val="3"/>
      <charset val="134"/>
      <scheme val="minor"/>
    </font>
    <font>
      <sz val="18"/>
      <name val="立体宋体-10Point"/>
      <charset val="134"/>
    </font>
    <font>
      <sz val="12"/>
      <name val="楷体_GB2312"/>
      <charset val="134"/>
    </font>
    <font>
      <sz val="12"/>
      <name val="宋体"/>
      <family val="3"/>
      <charset val="134"/>
    </font>
    <font>
      <b/>
      <sz val="20"/>
      <name val="仿宋_GB2312"/>
      <charset val="134"/>
    </font>
    <font>
      <b/>
      <sz val="18"/>
      <name val="仿宋_GB2312"/>
      <charset val="134"/>
    </font>
    <font>
      <b/>
      <sz val="12"/>
      <name val="楷体_GB2312"/>
      <charset val="134"/>
    </font>
    <font>
      <b/>
      <sz val="12"/>
      <name val="仿宋_GB2312"/>
      <charset val="134"/>
    </font>
    <font>
      <sz val="9"/>
      <name val="宋体"/>
      <family val="3"/>
      <charset val="134"/>
      <scheme val="minor"/>
    </font>
    <font>
      <sz val="12"/>
      <color theme="1"/>
      <name val="楷体_GB2312"/>
      <charset val="134"/>
    </font>
    <font>
      <b/>
      <sz val="12"/>
      <color theme="1"/>
      <name val="楷体_GB2312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2" fillId="0" borderId="0" xfId="0" applyFont="1" applyAlignment="1">
      <alignment vertical="center" shrinkToFit="1"/>
    </xf>
    <xf numFmtId="49" fontId="10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5" fillId="0" borderId="9" xfId="0" applyFont="1" applyFill="1" applyBorder="1" applyAlignment="1">
      <alignment horizontal="center" vertical="center" wrapText="1"/>
    </xf>
    <xf numFmtId="49" fontId="15" fillId="0" borderId="8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269875</xdr:colOff>
      <xdr:row>2</xdr:row>
      <xdr:rowOff>0</xdr:rowOff>
    </xdr:from>
    <xdr:to>
      <xdr:col>3</xdr:col>
      <xdr:colOff>9525</xdr:colOff>
      <xdr:row>2</xdr:row>
      <xdr:rowOff>622300</xdr:rowOff>
    </xdr:to>
    <xdr:cxnSp macro="">
      <xdr:nvCxnSpPr>
        <xdr:cNvPr id="2" name="直接连接符 1"/>
        <xdr:cNvCxnSpPr/>
      </xdr:nvCxnSpPr>
      <xdr:spPr>
        <a:xfrm>
          <a:off x="698500" y="1205230"/>
          <a:ext cx="787400" cy="6223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215900</xdr:rowOff>
    </xdr:from>
    <xdr:to>
      <xdr:col>3</xdr:col>
      <xdr:colOff>9525</xdr:colOff>
      <xdr:row>2</xdr:row>
      <xdr:rowOff>622300</xdr:rowOff>
    </xdr:to>
    <xdr:cxnSp macro="">
      <xdr:nvCxnSpPr>
        <xdr:cNvPr id="3" name="直接连接符 2"/>
        <xdr:cNvCxnSpPr/>
      </xdr:nvCxnSpPr>
      <xdr:spPr>
        <a:xfrm>
          <a:off x="0" y="1421130"/>
          <a:ext cx="1485900" cy="4064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269875</xdr:colOff>
      <xdr:row>15</xdr:row>
      <xdr:rowOff>0</xdr:rowOff>
    </xdr:from>
    <xdr:to>
      <xdr:col>3</xdr:col>
      <xdr:colOff>9525</xdr:colOff>
      <xdr:row>15</xdr:row>
      <xdr:rowOff>622300</xdr:rowOff>
    </xdr:to>
    <xdr:cxnSp macro="">
      <xdr:nvCxnSpPr>
        <xdr:cNvPr id="4" name="直接连接符 3"/>
        <xdr:cNvCxnSpPr/>
      </xdr:nvCxnSpPr>
      <xdr:spPr>
        <a:xfrm>
          <a:off x="698500" y="9704070"/>
          <a:ext cx="787400" cy="6223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15</xdr:row>
      <xdr:rowOff>215900</xdr:rowOff>
    </xdr:from>
    <xdr:to>
      <xdr:col>3</xdr:col>
      <xdr:colOff>9525</xdr:colOff>
      <xdr:row>15</xdr:row>
      <xdr:rowOff>622300</xdr:rowOff>
    </xdr:to>
    <xdr:cxnSp macro="">
      <xdr:nvCxnSpPr>
        <xdr:cNvPr id="5" name="直接连接符 4"/>
        <xdr:cNvCxnSpPr/>
      </xdr:nvCxnSpPr>
      <xdr:spPr>
        <a:xfrm>
          <a:off x="0" y="9919970"/>
          <a:ext cx="1485900" cy="4064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269875</xdr:colOff>
      <xdr:row>2</xdr:row>
      <xdr:rowOff>0</xdr:rowOff>
    </xdr:from>
    <xdr:to>
      <xdr:col>3</xdr:col>
      <xdr:colOff>9525</xdr:colOff>
      <xdr:row>2</xdr:row>
      <xdr:rowOff>622300</xdr:rowOff>
    </xdr:to>
    <xdr:cxnSp macro="">
      <xdr:nvCxnSpPr>
        <xdr:cNvPr id="2" name="直接连接符 1"/>
        <xdr:cNvCxnSpPr/>
      </xdr:nvCxnSpPr>
      <xdr:spPr>
        <a:xfrm>
          <a:off x="679450" y="1205230"/>
          <a:ext cx="787400" cy="6223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215900</xdr:rowOff>
    </xdr:from>
    <xdr:to>
      <xdr:col>3</xdr:col>
      <xdr:colOff>9525</xdr:colOff>
      <xdr:row>2</xdr:row>
      <xdr:rowOff>622300</xdr:rowOff>
    </xdr:to>
    <xdr:cxnSp macro="">
      <xdr:nvCxnSpPr>
        <xdr:cNvPr id="3" name="直接连接符 2"/>
        <xdr:cNvCxnSpPr/>
      </xdr:nvCxnSpPr>
      <xdr:spPr>
        <a:xfrm>
          <a:off x="0" y="1421130"/>
          <a:ext cx="1466850" cy="4064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269875</xdr:colOff>
      <xdr:row>15</xdr:row>
      <xdr:rowOff>0</xdr:rowOff>
    </xdr:from>
    <xdr:to>
      <xdr:col>3</xdr:col>
      <xdr:colOff>9525</xdr:colOff>
      <xdr:row>15</xdr:row>
      <xdr:rowOff>622300</xdr:rowOff>
    </xdr:to>
    <xdr:cxnSp macro="">
      <xdr:nvCxnSpPr>
        <xdr:cNvPr id="4" name="直接连接符 3"/>
        <xdr:cNvCxnSpPr/>
      </xdr:nvCxnSpPr>
      <xdr:spPr>
        <a:xfrm>
          <a:off x="679450" y="9704070"/>
          <a:ext cx="787400" cy="6223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15</xdr:row>
      <xdr:rowOff>215900</xdr:rowOff>
    </xdr:from>
    <xdr:to>
      <xdr:col>3</xdr:col>
      <xdr:colOff>9525</xdr:colOff>
      <xdr:row>15</xdr:row>
      <xdr:rowOff>622300</xdr:rowOff>
    </xdr:to>
    <xdr:cxnSp macro="">
      <xdr:nvCxnSpPr>
        <xdr:cNvPr id="5" name="直接连接符 4"/>
        <xdr:cNvCxnSpPr/>
      </xdr:nvCxnSpPr>
      <xdr:spPr>
        <a:xfrm>
          <a:off x="0" y="9919970"/>
          <a:ext cx="1466850" cy="4064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269875</xdr:colOff>
      <xdr:row>2</xdr:row>
      <xdr:rowOff>0</xdr:rowOff>
    </xdr:from>
    <xdr:to>
      <xdr:col>3</xdr:col>
      <xdr:colOff>9525</xdr:colOff>
      <xdr:row>2</xdr:row>
      <xdr:rowOff>622300</xdr:rowOff>
    </xdr:to>
    <xdr:cxnSp macro="">
      <xdr:nvCxnSpPr>
        <xdr:cNvPr id="2" name="直接连接符 1"/>
        <xdr:cNvCxnSpPr/>
      </xdr:nvCxnSpPr>
      <xdr:spPr>
        <a:xfrm>
          <a:off x="679450" y="1205230"/>
          <a:ext cx="787400" cy="6223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215900</xdr:rowOff>
    </xdr:from>
    <xdr:to>
      <xdr:col>3</xdr:col>
      <xdr:colOff>9525</xdr:colOff>
      <xdr:row>2</xdr:row>
      <xdr:rowOff>622300</xdr:rowOff>
    </xdr:to>
    <xdr:cxnSp macro="">
      <xdr:nvCxnSpPr>
        <xdr:cNvPr id="3" name="直接连接符 2"/>
        <xdr:cNvCxnSpPr/>
      </xdr:nvCxnSpPr>
      <xdr:spPr>
        <a:xfrm>
          <a:off x="0" y="1421130"/>
          <a:ext cx="1466850" cy="4064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269875</xdr:colOff>
      <xdr:row>15</xdr:row>
      <xdr:rowOff>0</xdr:rowOff>
    </xdr:from>
    <xdr:to>
      <xdr:col>3</xdr:col>
      <xdr:colOff>9525</xdr:colOff>
      <xdr:row>15</xdr:row>
      <xdr:rowOff>622300</xdr:rowOff>
    </xdr:to>
    <xdr:cxnSp macro="">
      <xdr:nvCxnSpPr>
        <xdr:cNvPr id="4" name="直接连接符 3"/>
        <xdr:cNvCxnSpPr/>
      </xdr:nvCxnSpPr>
      <xdr:spPr>
        <a:xfrm>
          <a:off x="679450" y="9704070"/>
          <a:ext cx="787400" cy="6223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15</xdr:row>
      <xdr:rowOff>215900</xdr:rowOff>
    </xdr:from>
    <xdr:to>
      <xdr:col>3</xdr:col>
      <xdr:colOff>9525</xdr:colOff>
      <xdr:row>15</xdr:row>
      <xdr:rowOff>622300</xdr:rowOff>
    </xdr:to>
    <xdr:cxnSp macro="">
      <xdr:nvCxnSpPr>
        <xdr:cNvPr id="5" name="直接连接符 4"/>
        <xdr:cNvCxnSpPr/>
      </xdr:nvCxnSpPr>
      <xdr:spPr>
        <a:xfrm>
          <a:off x="0" y="9919970"/>
          <a:ext cx="1466850" cy="4064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269875</xdr:colOff>
      <xdr:row>2</xdr:row>
      <xdr:rowOff>0</xdr:rowOff>
    </xdr:from>
    <xdr:to>
      <xdr:col>3</xdr:col>
      <xdr:colOff>9525</xdr:colOff>
      <xdr:row>2</xdr:row>
      <xdr:rowOff>622300</xdr:rowOff>
    </xdr:to>
    <xdr:cxnSp macro="">
      <xdr:nvCxnSpPr>
        <xdr:cNvPr id="2" name="直接连接符 1"/>
        <xdr:cNvCxnSpPr/>
      </xdr:nvCxnSpPr>
      <xdr:spPr>
        <a:xfrm>
          <a:off x="679450" y="1205230"/>
          <a:ext cx="787400" cy="6223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215900</xdr:rowOff>
    </xdr:from>
    <xdr:to>
      <xdr:col>3</xdr:col>
      <xdr:colOff>9525</xdr:colOff>
      <xdr:row>2</xdr:row>
      <xdr:rowOff>622300</xdr:rowOff>
    </xdr:to>
    <xdr:cxnSp macro="">
      <xdr:nvCxnSpPr>
        <xdr:cNvPr id="3" name="直接连接符 2"/>
        <xdr:cNvCxnSpPr/>
      </xdr:nvCxnSpPr>
      <xdr:spPr>
        <a:xfrm>
          <a:off x="0" y="1421130"/>
          <a:ext cx="1466850" cy="4064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269875</xdr:colOff>
      <xdr:row>15</xdr:row>
      <xdr:rowOff>0</xdr:rowOff>
    </xdr:from>
    <xdr:to>
      <xdr:col>3</xdr:col>
      <xdr:colOff>9525</xdr:colOff>
      <xdr:row>15</xdr:row>
      <xdr:rowOff>622300</xdr:rowOff>
    </xdr:to>
    <xdr:cxnSp macro="">
      <xdr:nvCxnSpPr>
        <xdr:cNvPr id="4" name="直接连接符 3"/>
        <xdr:cNvCxnSpPr/>
      </xdr:nvCxnSpPr>
      <xdr:spPr>
        <a:xfrm>
          <a:off x="679450" y="9704070"/>
          <a:ext cx="787400" cy="6223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15</xdr:row>
      <xdr:rowOff>215900</xdr:rowOff>
    </xdr:from>
    <xdr:to>
      <xdr:col>3</xdr:col>
      <xdr:colOff>9525</xdr:colOff>
      <xdr:row>15</xdr:row>
      <xdr:rowOff>622300</xdr:rowOff>
    </xdr:to>
    <xdr:cxnSp macro="">
      <xdr:nvCxnSpPr>
        <xdr:cNvPr id="5" name="直接连接符 4"/>
        <xdr:cNvCxnSpPr/>
      </xdr:nvCxnSpPr>
      <xdr:spPr>
        <a:xfrm>
          <a:off x="0" y="9919970"/>
          <a:ext cx="1466850" cy="4064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269875</xdr:colOff>
      <xdr:row>2</xdr:row>
      <xdr:rowOff>0</xdr:rowOff>
    </xdr:from>
    <xdr:to>
      <xdr:col>3</xdr:col>
      <xdr:colOff>9525</xdr:colOff>
      <xdr:row>2</xdr:row>
      <xdr:rowOff>622300</xdr:rowOff>
    </xdr:to>
    <xdr:cxnSp macro="">
      <xdr:nvCxnSpPr>
        <xdr:cNvPr id="2" name="直接连接符 1"/>
        <xdr:cNvCxnSpPr/>
      </xdr:nvCxnSpPr>
      <xdr:spPr>
        <a:xfrm>
          <a:off x="679450" y="1205230"/>
          <a:ext cx="787400" cy="6223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215900</xdr:rowOff>
    </xdr:from>
    <xdr:to>
      <xdr:col>3</xdr:col>
      <xdr:colOff>9525</xdr:colOff>
      <xdr:row>2</xdr:row>
      <xdr:rowOff>622300</xdr:rowOff>
    </xdr:to>
    <xdr:cxnSp macro="">
      <xdr:nvCxnSpPr>
        <xdr:cNvPr id="3" name="直接连接符 2"/>
        <xdr:cNvCxnSpPr/>
      </xdr:nvCxnSpPr>
      <xdr:spPr>
        <a:xfrm>
          <a:off x="0" y="1421130"/>
          <a:ext cx="1466850" cy="4064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269875</xdr:colOff>
      <xdr:row>2</xdr:row>
      <xdr:rowOff>0</xdr:rowOff>
    </xdr:from>
    <xdr:to>
      <xdr:col>3</xdr:col>
      <xdr:colOff>9525</xdr:colOff>
      <xdr:row>2</xdr:row>
      <xdr:rowOff>622300</xdr:rowOff>
    </xdr:to>
    <xdr:cxnSp macro="">
      <xdr:nvCxnSpPr>
        <xdr:cNvPr id="2" name="直接连接符 1"/>
        <xdr:cNvCxnSpPr/>
      </xdr:nvCxnSpPr>
      <xdr:spPr>
        <a:xfrm>
          <a:off x="717550" y="1205230"/>
          <a:ext cx="787400" cy="6223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215900</xdr:rowOff>
    </xdr:from>
    <xdr:to>
      <xdr:col>3</xdr:col>
      <xdr:colOff>9525</xdr:colOff>
      <xdr:row>2</xdr:row>
      <xdr:rowOff>622300</xdr:rowOff>
    </xdr:to>
    <xdr:cxnSp macro="">
      <xdr:nvCxnSpPr>
        <xdr:cNvPr id="3" name="直接连接符 2"/>
        <xdr:cNvCxnSpPr/>
      </xdr:nvCxnSpPr>
      <xdr:spPr>
        <a:xfrm>
          <a:off x="0" y="1421130"/>
          <a:ext cx="1504950" cy="4064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269875</xdr:colOff>
      <xdr:row>15</xdr:row>
      <xdr:rowOff>0</xdr:rowOff>
    </xdr:from>
    <xdr:to>
      <xdr:col>3</xdr:col>
      <xdr:colOff>9525</xdr:colOff>
      <xdr:row>15</xdr:row>
      <xdr:rowOff>622300</xdr:rowOff>
    </xdr:to>
    <xdr:cxnSp macro="">
      <xdr:nvCxnSpPr>
        <xdr:cNvPr id="4" name="直接连接符 3"/>
        <xdr:cNvCxnSpPr/>
      </xdr:nvCxnSpPr>
      <xdr:spPr>
        <a:xfrm>
          <a:off x="717550" y="9704070"/>
          <a:ext cx="787400" cy="6223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15</xdr:row>
      <xdr:rowOff>215900</xdr:rowOff>
    </xdr:from>
    <xdr:to>
      <xdr:col>3</xdr:col>
      <xdr:colOff>9525</xdr:colOff>
      <xdr:row>15</xdr:row>
      <xdr:rowOff>622300</xdr:rowOff>
    </xdr:to>
    <xdr:cxnSp macro="">
      <xdr:nvCxnSpPr>
        <xdr:cNvPr id="5" name="直接连接符 4"/>
        <xdr:cNvCxnSpPr/>
      </xdr:nvCxnSpPr>
      <xdr:spPr>
        <a:xfrm>
          <a:off x="0" y="9919970"/>
          <a:ext cx="1504950" cy="4064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269875</xdr:colOff>
      <xdr:row>2</xdr:row>
      <xdr:rowOff>0</xdr:rowOff>
    </xdr:from>
    <xdr:to>
      <xdr:col>3</xdr:col>
      <xdr:colOff>9525</xdr:colOff>
      <xdr:row>2</xdr:row>
      <xdr:rowOff>622300</xdr:rowOff>
    </xdr:to>
    <xdr:cxnSp macro="">
      <xdr:nvCxnSpPr>
        <xdr:cNvPr id="2" name="直接连接符 1"/>
        <xdr:cNvCxnSpPr/>
      </xdr:nvCxnSpPr>
      <xdr:spPr>
        <a:xfrm>
          <a:off x="793750" y="1205230"/>
          <a:ext cx="787400" cy="6223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215900</xdr:rowOff>
    </xdr:from>
    <xdr:to>
      <xdr:col>3</xdr:col>
      <xdr:colOff>9525</xdr:colOff>
      <xdr:row>2</xdr:row>
      <xdr:rowOff>622300</xdr:rowOff>
    </xdr:to>
    <xdr:cxnSp macro="">
      <xdr:nvCxnSpPr>
        <xdr:cNvPr id="3" name="直接连接符 2"/>
        <xdr:cNvCxnSpPr/>
      </xdr:nvCxnSpPr>
      <xdr:spPr>
        <a:xfrm>
          <a:off x="0" y="1421130"/>
          <a:ext cx="1581150" cy="4064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269875</xdr:colOff>
      <xdr:row>15</xdr:row>
      <xdr:rowOff>0</xdr:rowOff>
    </xdr:from>
    <xdr:to>
      <xdr:col>3</xdr:col>
      <xdr:colOff>9525</xdr:colOff>
      <xdr:row>15</xdr:row>
      <xdr:rowOff>622300</xdr:rowOff>
    </xdr:to>
    <xdr:cxnSp macro="">
      <xdr:nvCxnSpPr>
        <xdr:cNvPr id="4" name="直接连接符 3"/>
        <xdr:cNvCxnSpPr/>
      </xdr:nvCxnSpPr>
      <xdr:spPr>
        <a:xfrm>
          <a:off x="793750" y="9704070"/>
          <a:ext cx="787400" cy="6223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15</xdr:row>
      <xdr:rowOff>215900</xdr:rowOff>
    </xdr:from>
    <xdr:to>
      <xdr:col>3</xdr:col>
      <xdr:colOff>9525</xdr:colOff>
      <xdr:row>15</xdr:row>
      <xdr:rowOff>622300</xdr:rowOff>
    </xdr:to>
    <xdr:cxnSp macro="">
      <xdr:nvCxnSpPr>
        <xdr:cNvPr id="5" name="直接连接符 4"/>
        <xdr:cNvCxnSpPr/>
      </xdr:nvCxnSpPr>
      <xdr:spPr>
        <a:xfrm>
          <a:off x="0" y="9919970"/>
          <a:ext cx="1581150" cy="4064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269875</xdr:colOff>
      <xdr:row>2</xdr:row>
      <xdr:rowOff>0</xdr:rowOff>
    </xdr:from>
    <xdr:to>
      <xdr:col>3</xdr:col>
      <xdr:colOff>9525</xdr:colOff>
      <xdr:row>2</xdr:row>
      <xdr:rowOff>622300</xdr:rowOff>
    </xdr:to>
    <xdr:cxnSp macro="">
      <xdr:nvCxnSpPr>
        <xdr:cNvPr id="2" name="直接连接符 1"/>
        <xdr:cNvCxnSpPr/>
      </xdr:nvCxnSpPr>
      <xdr:spPr>
        <a:xfrm>
          <a:off x="736600" y="1205230"/>
          <a:ext cx="787400" cy="6223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215900</xdr:rowOff>
    </xdr:from>
    <xdr:to>
      <xdr:col>3</xdr:col>
      <xdr:colOff>9525</xdr:colOff>
      <xdr:row>2</xdr:row>
      <xdr:rowOff>622300</xdr:rowOff>
    </xdr:to>
    <xdr:cxnSp macro="">
      <xdr:nvCxnSpPr>
        <xdr:cNvPr id="3" name="直接连接符 2"/>
        <xdr:cNvCxnSpPr/>
      </xdr:nvCxnSpPr>
      <xdr:spPr>
        <a:xfrm>
          <a:off x="0" y="1421130"/>
          <a:ext cx="1524000" cy="4064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269875</xdr:colOff>
      <xdr:row>15</xdr:row>
      <xdr:rowOff>0</xdr:rowOff>
    </xdr:from>
    <xdr:to>
      <xdr:col>3</xdr:col>
      <xdr:colOff>9525</xdr:colOff>
      <xdr:row>15</xdr:row>
      <xdr:rowOff>622300</xdr:rowOff>
    </xdr:to>
    <xdr:cxnSp macro="">
      <xdr:nvCxnSpPr>
        <xdr:cNvPr id="4" name="直接连接符 3"/>
        <xdr:cNvCxnSpPr/>
      </xdr:nvCxnSpPr>
      <xdr:spPr>
        <a:xfrm>
          <a:off x="736600" y="9704070"/>
          <a:ext cx="787400" cy="6223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15</xdr:row>
      <xdr:rowOff>215900</xdr:rowOff>
    </xdr:from>
    <xdr:to>
      <xdr:col>3</xdr:col>
      <xdr:colOff>9525</xdr:colOff>
      <xdr:row>15</xdr:row>
      <xdr:rowOff>622300</xdr:rowOff>
    </xdr:to>
    <xdr:cxnSp macro="">
      <xdr:nvCxnSpPr>
        <xdr:cNvPr id="5" name="直接连接符 4"/>
        <xdr:cNvCxnSpPr/>
      </xdr:nvCxnSpPr>
      <xdr:spPr>
        <a:xfrm>
          <a:off x="0" y="9919970"/>
          <a:ext cx="1524000" cy="4064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269875</xdr:colOff>
      <xdr:row>2</xdr:row>
      <xdr:rowOff>0</xdr:rowOff>
    </xdr:from>
    <xdr:to>
      <xdr:col>3</xdr:col>
      <xdr:colOff>9525</xdr:colOff>
      <xdr:row>2</xdr:row>
      <xdr:rowOff>622300</xdr:rowOff>
    </xdr:to>
    <xdr:cxnSp macro="">
      <xdr:nvCxnSpPr>
        <xdr:cNvPr id="2" name="直接连接符 1"/>
        <xdr:cNvCxnSpPr/>
      </xdr:nvCxnSpPr>
      <xdr:spPr>
        <a:xfrm>
          <a:off x="679450" y="1205230"/>
          <a:ext cx="787400" cy="6223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215900</xdr:rowOff>
    </xdr:from>
    <xdr:to>
      <xdr:col>3</xdr:col>
      <xdr:colOff>9525</xdr:colOff>
      <xdr:row>2</xdr:row>
      <xdr:rowOff>622300</xdr:rowOff>
    </xdr:to>
    <xdr:cxnSp macro="">
      <xdr:nvCxnSpPr>
        <xdr:cNvPr id="3" name="直接连接符 2"/>
        <xdr:cNvCxnSpPr/>
      </xdr:nvCxnSpPr>
      <xdr:spPr>
        <a:xfrm>
          <a:off x="0" y="1421130"/>
          <a:ext cx="1466850" cy="4064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269875</xdr:colOff>
      <xdr:row>15</xdr:row>
      <xdr:rowOff>0</xdr:rowOff>
    </xdr:from>
    <xdr:to>
      <xdr:col>3</xdr:col>
      <xdr:colOff>9525</xdr:colOff>
      <xdr:row>15</xdr:row>
      <xdr:rowOff>622300</xdr:rowOff>
    </xdr:to>
    <xdr:cxnSp macro="">
      <xdr:nvCxnSpPr>
        <xdr:cNvPr id="4" name="直接连接符 3"/>
        <xdr:cNvCxnSpPr/>
      </xdr:nvCxnSpPr>
      <xdr:spPr>
        <a:xfrm>
          <a:off x="679450" y="9704070"/>
          <a:ext cx="787400" cy="6223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15</xdr:row>
      <xdr:rowOff>215900</xdr:rowOff>
    </xdr:from>
    <xdr:to>
      <xdr:col>3</xdr:col>
      <xdr:colOff>9525</xdr:colOff>
      <xdr:row>15</xdr:row>
      <xdr:rowOff>622300</xdr:rowOff>
    </xdr:to>
    <xdr:cxnSp macro="">
      <xdr:nvCxnSpPr>
        <xdr:cNvPr id="5" name="直接连接符 4"/>
        <xdr:cNvCxnSpPr/>
      </xdr:nvCxnSpPr>
      <xdr:spPr>
        <a:xfrm>
          <a:off x="0" y="9919970"/>
          <a:ext cx="1466850" cy="4064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269875</xdr:colOff>
      <xdr:row>2</xdr:row>
      <xdr:rowOff>0</xdr:rowOff>
    </xdr:from>
    <xdr:to>
      <xdr:col>3</xdr:col>
      <xdr:colOff>9525</xdr:colOff>
      <xdr:row>2</xdr:row>
      <xdr:rowOff>622300</xdr:rowOff>
    </xdr:to>
    <xdr:cxnSp macro="">
      <xdr:nvCxnSpPr>
        <xdr:cNvPr id="2" name="直接连接符 1"/>
        <xdr:cNvCxnSpPr/>
      </xdr:nvCxnSpPr>
      <xdr:spPr>
        <a:xfrm>
          <a:off x="679450" y="1205230"/>
          <a:ext cx="787400" cy="6223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215900</xdr:rowOff>
    </xdr:from>
    <xdr:to>
      <xdr:col>3</xdr:col>
      <xdr:colOff>9525</xdr:colOff>
      <xdr:row>2</xdr:row>
      <xdr:rowOff>622300</xdr:rowOff>
    </xdr:to>
    <xdr:cxnSp macro="">
      <xdr:nvCxnSpPr>
        <xdr:cNvPr id="3" name="直接连接符 2"/>
        <xdr:cNvCxnSpPr/>
      </xdr:nvCxnSpPr>
      <xdr:spPr>
        <a:xfrm>
          <a:off x="0" y="1421130"/>
          <a:ext cx="1466850" cy="4064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269875</xdr:colOff>
      <xdr:row>15</xdr:row>
      <xdr:rowOff>0</xdr:rowOff>
    </xdr:from>
    <xdr:to>
      <xdr:col>3</xdr:col>
      <xdr:colOff>9525</xdr:colOff>
      <xdr:row>15</xdr:row>
      <xdr:rowOff>622300</xdr:rowOff>
    </xdr:to>
    <xdr:cxnSp macro="">
      <xdr:nvCxnSpPr>
        <xdr:cNvPr id="4" name="直接连接符 3"/>
        <xdr:cNvCxnSpPr/>
      </xdr:nvCxnSpPr>
      <xdr:spPr>
        <a:xfrm>
          <a:off x="679450" y="9704070"/>
          <a:ext cx="787400" cy="6223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15</xdr:row>
      <xdr:rowOff>215900</xdr:rowOff>
    </xdr:from>
    <xdr:to>
      <xdr:col>3</xdr:col>
      <xdr:colOff>9525</xdr:colOff>
      <xdr:row>15</xdr:row>
      <xdr:rowOff>622300</xdr:rowOff>
    </xdr:to>
    <xdr:cxnSp macro="">
      <xdr:nvCxnSpPr>
        <xdr:cNvPr id="5" name="直接连接符 4"/>
        <xdr:cNvCxnSpPr/>
      </xdr:nvCxnSpPr>
      <xdr:spPr>
        <a:xfrm>
          <a:off x="0" y="9919970"/>
          <a:ext cx="1466850" cy="4064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269875</xdr:colOff>
      <xdr:row>2</xdr:row>
      <xdr:rowOff>0</xdr:rowOff>
    </xdr:from>
    <xdr:to>
      <xdr:col>3</xdr:col>
      <xdr:colOff>9525</xdr:colOff>
      <xdr:row>2</xdr:row>
      <xdr:rowOff>622300</xdr:rowOff>
    </xdr:to>
    <xdr:cxnSp macro="">
      <xdr:nvCxnSpPr>
        <xdr:cNvPr id="2" name="直接连接符 1"/>
        <xdr:cNvCxnSpPr/>
      </xdr:nvCxnSpPr>
      <xdr:spPr>
        <a:xfrm>
          <a:off x="679450" y="1205230"/>
          <a:ext cx="787400" cy="6223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215900</xdr:rowOff>
    </xdr:from>
    <xdr:to>
      <xdr:col>3</xdr:col>
      <xdr:colOff>9525</xdr:colOff>
      <xdr:row>2</xdr:row>
      <xdr:rowOff>622300</xdr:rowOff>
    </xdr:to>
    <xdr:cxnSp macro="">
      <xdr:nvCxnSpPr>
        <xdr:cNvPr id="3" name="直接连接符 2"/>
        <xdr:cNvCxnSpPr/>
      </xdr:nvCxnSpPr>
      <xdr:spPr>
        <a:xfrm>
          <a:off x="0" y="1421130"/>
          <a:ext cx="1466850" cy="4064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269875</xdr:colOff>
      <xdr:row>15</xdr:row>
      <xdr:rowOff>0</xdr:rowOff>
    </xdr:from>
    <xdr:to>
      <xdr:col>3</xdr:col>
      <xdr:colOff>9525</xdr:colOff>
      <xdr:row>15</xdr:row>
      <xdr:rowOff>622300</xdr:rowOff>
    </xdr:to>
    <xdr:cxnSp macro="">
      <xdr:nvCxnSpPr>
        <xdr:cNvPr id="4" name="直接连接符 3"/>
        <xdr:cNvCxnSpPr/>
      </xdr:nvCxnSpPr>
      <xdr:spPr>
        <a:xfrm>
          <a:off x="679450" y="9704070"/>
          <a:ext cx="787400" cy="6223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15</xdr:row>
      <xdr:rowOff>215900</xdr:rowOff>
    </xdr:from>
    <xdr:to>
      <xdr:col>3</xdr:col>
      <xdr:colOff>9525</xdr:colOff>
      <xdr:row>15</xdr:row>
      <xdr:rowOff>622300</xdr:rowOff>
    </xdr:to>
    <xdr:cxnSp macro="">
      <xdr:nvCxnSpPr>
        <xdr:cNvPr id="5" name="直接连接符 4"/>
        <xdr:cNvCxnSpPr/>
      </xdr:nvCxnSpPr>
      <xdr:spPr>
        <a:xfrm>
          <a:off x="0" y="9919970"/>
          <a:ext cx="1466850" cy="4064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269875</xdr:colOff>
      <xdr:row>2</xdr:row>
      <xdr:rowOff>0</xdr:rowOff>
    </xdr:from>
    <xdr:to>
      <xdr:col>3</xdr:col>
      <xdr:colOff>9525</xdr:colOff>
      <xdr:row>2</xdr:row>
      <xdr:rowOff>622300</xdr:rowOff>
    </xdr:to>
    <xdr:cxnSp macro="">
      <xdr:nvCxnSpPr>
        <xdr:cNvPr id="2" name="直接连接符 1"/>
        <xdr:cNvCxnSpPr/>
      </xdr:nvCxnSpPr>
      <xdr:spPr>
        <a:xfrm>
          <a:off x="679450" y="1205230"/>
          <a:ext cx="787400" cy="6223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215900</xdr:rowOff>
    </xdr:from>
    <xdr:to>
      <xdr:col>3</xdr:col>
      <xdr:colOff>9525</xdr:colOff>
      <xdr:row>2</xdr:row>
      <xdr:rowOff>622300</xdr:rowOff>
    </xdr:to>
    <xdr:cxnSp macro="">
      <xdr:nvCxnSpPr>
        <xdr:cNvPr id="3" name="直接连接符 2"/>
        <xdr:cNvCxnSpPr/>
      </xdr:nvCxnSpPr>
      <xdr:spPr>
        <a:xfrm>
          <a:off x="0" y="1421130"/>
          <a:ext cx="1466850" cy="4064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269875</xdr:colOff>
      <xdr:row>15</xdr:row>
      <xdr:rowOff>0</xdr:rowOff>
    </xdr:from>
    <xdr:to>
      <xdr:col>3</xdr:col>
      <xdr:colOff>9525</xdr:colOff>
      <xdr:row>15</xdr:row>
      <xdr:rowOff>622300</xdr:rowOff>
    </xdr:to>
    <xdr:cxnSp macro="">
      <xdr:nvCxnSpPr>
        <xdr:cNvPr id="4" name="直接连接符 3"/>
        <xdr:cNvCxnSpPr/>
      </xdr:nvCxnSpPr>
      <xdr:spPr>
        <a:xfrm>
          <a:off x="679450" y="9704070"/>
          <a:ext cx="787400" cy="6223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15</xdr:row>
      <xdr:rowOff>215900</xdr:rowOff>
    </xdr:from>
    <xdr:to>
      <xdr:col>3</xdr:col>
      <xdr:colOff>9525</xdr:colOff>
      <xdr:row>15</xdr:row>
      <xdr:rowOff>622300</xdr:rowOff>
    </xdr:to>
    <xdr:cxnSp macro="">
      <xdr:nvCxnSpPr>
        <xdr:cNvPr id="5" name="直接连接符 4"/>
        <xdr:cNvCxnSpPr/>
      </xdr:nvCxnSpPr>
      <xdr:spPr>
        <a:xfrm>
          <a:off x="0" y="9919970"/>
          <a:ext cx="1466850" cy="4064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269875</xdr:colOff>
      <xdr:row>2</xdr:row>
      <xdr:rowOff>0</xdr:rowOff>
    </xdr:from>
    <xdr:to>
      <xdr:col>3</xdr:col>
      <xdr:colOff>9525</xdr:colOff>
      <xdr:row>2</xdr:row>
      <xdr:rowOff>622300</xdr:rowOff>
    </xdr:to>
    <xdr:cxnSp macro="">
      <xdr:nvCxnSpPr>
        <xdr:cNvPr id="2" name="直接连接符 1"/>
        <xdr:cNvCxnSpPr/>
      </xdr:nvCxnSpPr>
      <xdr:spPr>
        <a:xfrm>
          <a:off x="679450" y="1205230"/>
          <a:ext cx="787400" cy="6223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215900</xdr:rowOff>
    </xdr:from>
    <xdr:to>
      <xdr:col>3</xdr:col>
      <xdr:colOff>9525</xdr:colOff>
      <xdr:row>2</xdr:row>
      <xdr:rowOff>622300</xdr:rowOff>
    </xdr:to>
    <xdr:cxnSp macro="">
      <xdr:nvCxnSpPr>
        <xdr:cNvPr id="3" name="直接连接符 2"/>
        <xdr:cNvCxnSpPr/>
      </xdr:nvCxnSpPr>
      <xdr:spPr>
        <a:xfrm>
          <a:off x="0" y="1421130"/>
          <a:ext cx="1466850" cy="4064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269875</xdr:colOff>
      <xdr:row>15</xdr:row>
      <xdr:rowOff>0</xdr:rowOff>
    </xdr:from>
    <xdr:to>
      <xdr:col>3</xdr:col>
      <xdr:colOff>9525</xdr:colOff>
      <xdr:row>15</xdr:row>
      <xdr:rowOff>622300</xdr:rowOff>
    </xdr:to>
    <xdr:cxnSp macro="">
      <xdr:nvCxnSpPr>
        <xdr:cNvPr id="4" name="直接连接符 3"/>
        <xdr:cNvCxnSpPr/>
      </xdr:nvCxnSpPr>
      <xdr:spPr>
        <a:xfrm>
          <a:off x="679450" y="9704070"/>
          <a:ext cx="787400" cy="6223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15</xdr:row>
      <xdr:rowOff>215900</xdr:rowOff>
    </xdr:from>
    <xdr:to>
      <xdr:col>3</xdr:col>
      <xdr:colOff>9525</xdr:colOff>
      <xdr:row>15</xdr:row>
      <xdr:rowOff>622300</xdr:rowOff>
    </xdr:to>
    <xdr:cxnSp macro="">
      <xdr:nvCxnSpPr>
        <xdr:cNvPr id="5" name="直接连接符 4"/>
        <xdr:cNvCxnSpPr/>
      </xdr:nvCxnSpPr>
      <xdr:spPr>
        <a:xfrm>
          <a:off x="0" y="9919970"/>
          <a:ext cx="1466850" cy="4064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46"/>
  <sheetViews>
    <sheetView zoomScale="90" zoomScaleNormal="90" workbookViewId="0">
      <pane xSplit="3" ySplit="2" topLeftCell="D3" activePane="bottomRight" state="frozen"/>
      <selection pane="topRight"/>
      <selection pane="bottomLeft"/>
      <selection pane="bottomRight" activeCell="AE7" sqref="AE7"/>
    </sheetView>
  </sheetViews>
  <sheetFormatPr defaultColWidth="3.5" defaultRowHeight="20.100000000000001" customHeight="1"/>
  <cols>
    <col min="1" max="1" width="5" style="11" customWidth="1"/>
    <col min="2" max="2" width="3.625" style="11" customWidth="1"/>
    <col min="3" max="3" width="4.125" style="9" customWidth="1"/>
    <col min="4" max="9" width="5.875" style="11" customWidth="1"/>
    <col min="10" max="10" width="5.875" style="10" customWidth="1"/>
    <col min="11" max="27" width="5.875" style="11" customWidth="1"/>
    <col min="28" max="28" width="4.625" style="11" customWidth="1"/>
    <col min="29" max="16384" width="3.5" style="11"/>
  </cols>
  <sheetData>
    <row r="1" spans="1:38" s="7" customFormat="1" ht="40.5" customHeight="1" thickBot="1">
      <c r="A1" s="22" t="s">
        <v>68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</row>
    <row r="2" spans="1:38" s="8" customFormat="1" ht="23.1" customHeight="1" thickBot="1">
      <c r="B2" s="20"/>
      <c r="C2" s="21"/>
      <c r="D2" s="12" t="s">
        <v>13</v>
      </c>
      <c r="E2" s="13" t="s">
        <v>14</v>
      </c>
      <c r="F2" s="13" t="s">
        <v>15</v>
      </c>
      <c r="G2" s="13" t="s">
        <v>16</v>
      </c>
      <c r="H2" s="13" t="s">
        <v>17</v>
      </c>
      <c r="I2" s="13" t="s">
        <v>18</v>
      </c>
      <c r="J2" s="13" t="s">
        <v>19</v>
      </c>
      <c r="K2" s="14" t="s">
        <v>20</v>
      </c>
      <c r="L2" s="12" t="s">
        <v>21</v>
      </c>
      <c r="M2" s="13" t="s">
        <v>22</v>
      </c>
      <c r="N2" s="13" t="s">
        <v>23</v>
      </c>
      <c r="O2" s="13" t="s">
        <v>24</v>
      </c>
      <c r="P2" s="13" t="s">
        <v>25</v>
      </c>
      <c r="Q2" s="13" t="s">
        <v>26</v>
      </c>
      <c r="R2" s="13" t="s">
        <v>27</v>
      </c>
      <c r="S2" s="14" t="s">
        <v>28</v>
      </c>
      <c r="T2" s="12" t="s">
        <v>29</v>
      </c>
      <c r="U2" s="13" t="s">
        <v>30</v>
      </c>
      <c r="V2" s="13" t="s">
        <v>31</v>
      </c>
      <c r="W2" s="13" t="s">
        <v>32</v>
      </c>
      <c r="X2" s="13" t="s">
        <v>33</v>
      </c>
      <c r="Y2" s="13" t="s">
        <v>34</v>
      </c>
      <c r="Z2" s="13" t="s">
        <v>35</v>
      </c>
      <c r="AA2" s="13" t="s">
        <v>36</v>
      </c>
      <c r="AB2" s="14" t="s">
        <v>62</v>
      </c>
    </row>
    <row r="3" spans="1:38" s="8" customFormat="1" ht="30" customHeight="1">
      <c r="B3" s="35" t="s">
        <v>37</v>
      </c>
      <c r="C3" s="36" t="s">
        <v>38</v>
      </c>
      <c r="D3" s="37" t="s">
        <v>89</v>
      </c>
      <c r="E3" s="38" t="s">
        <v>57</v>
      </c>
      <c r="F3" s="38" t="s">
        <v>57</v>
      </c>
      <c r="G3" s="38" t="s">
        <v>58</v>
      </c>
      <c r="H3" s="39" t="s">
        <v>90</v>
      </c>
      <c r="I3" s="38" t="s">
        <v>59</v>
      </c>
      <c r="J3" s="40" t="s">
        <v>58</v>
      </c>
      <c r="K3" s="41" t="s">
        <v>57</v>
      </c>
      <c r="L3" s="37" t="s">
        <v>58</v>
      </c>
      <c r="M3" s="38" t="s">
        <v>59</v>
      </c>
      <c r="N3" s="39" t="s">
        <v>76</v>
      </c>
      <c r="O3" s="40" t="s">
        <v>58</v>
      </c>
      <c r="P3" s="38" t="s">
        <v>58</v>
      </c>
      <c r="Q3" s="38" t="s">
        <v>59</v>
      </c>
      <c r="R3" s="40" t="s">
        <v>59</v>
      </c>
      <c r="S3" s="42" t="s">
        <v>57</v>
      </c>
      <c r="T3" s="37" t="s">
        <v>59</v>
      </c>
      <c r="U3" s="38" t="s">
        <v>57</v>
      </c>
      <c r="V3" s="38" t="s">
        <v>57</v>
      </c>
      <c r="W3" s="38" t="s">
        <v>58</v>
      </c>
      <c r="X3" s="38" t="s">
        <v>59</v>
      </c>
      <c r="Y3" s="38" t="s">
        <v>58</v>
      </c>
      <c r="Z3" s="40" t="s">
        <v>59</v>
      </c>
      <c r="AA3" s="38" t="s">
        <v>60</v>
      </c>
      <c r="AB3" s="42" t="s">
        <v>57</v>
      </c>
    </row>
    <row r="4" spans="1:38" s="8" customFormat="1" ht="30" customHeight="1">
      <c r="B4" s="43"/>
      <c r="C4" s="44" t="s">
        <v>39</v>
      </c>
      <c r="D4" s="45" t="s">
        <v>57</v>
      </c>
      <c r="E4" s="46" t="s">
        <v>58</v>
      </c>
      <c r="F4" s="46" t="s">
        <v>59</v>
      </c>
      <c r="G4" s="46" t="s">
        <v>57</v>
      </c>
      <c r="H4" s="46" t="s">
        <v>57</v>
      </c>
      <c r="I4" s="46" t="s">
        <v>57</v>
      </c>
      <c r="J4" s="47" t="s">
        <v>59</v>
      </c>
      <c r="K4" s="48" t="s">
        <v>59</v>
      </c>
      <c r="L4" s="45" t="s">
        <v>59</v>
      </c>
      <c r="M4" s="49" t="s">
        <v>76</v>
      </c>
      <c r="N4" s="46" t="s">
        <v>57</v>
      </c>
      <c r="O4" s="46" t="s">
        <v>59</v>
      </c>
      <c r="P4" s="46" t="s">
        <v>59</v>
      </c>
      <c r="Q4" s="46" t="s">
        <v>60</v>
      </c>
      <c r="R4" s="46" t="s">
        <v>58</v>
      </c>
      <c r="S4" s="48" t="s">
        <v>58</v>
      </c>
      <c r="T4" s="45" t="s">
        <v>58</v>
      </c>
      <c r="U4" s="46" t="s">
        <v>60</v>
      </c>
      <c r="V4" s="46" t="s">
        <v>60</v>
      </c>
      <c r="W4" s="46" t="s">
        <v>59</v>
      </c>
      <c r="X4" s="46" t="s">
        <v>57</v>
      </c>
      <c r="Y4" s="46" t="s">
        <v>61</v>
      </c>
      <c r="Z4" s="47" t="s">
        <v>56</v>
      </c>
      <c r="AA4" s="46" t="s">
        <v>61</v>
      </c>
      <c r="AB4" s="48" t="s">
        <v>59</v>
      </c>
    </row>
    <row r="5" spans="1:38" s="8" customFormat="1" ht="30" customHeight="1">
      <c r="B5" s="43"/>
      <c r="C5" s="44" t="s">
        <v>41</v>
      </c>
      <c r="D5" s="45" t="s">
        <v>59</v>
      </c>
      <c r="E5" s="46" t="s">
        <v>56</v>
      </c>
      <c r="F5" s="46" t="s">
        <v>58</v>
      </c>
      <c r="G5" s="46" t="s">
        <v>59</v>
      </c>
      <c r="H5" s="46" t="s">
        <v>77</v>
      </c>
      <c r="I5" s="46" t="s">
        <v>56</v>
      </c>
      <c r="J5" s="47" t="s">
        <v>57</v>
      </c>
      <c r="K5" s="48" t="s">
        <v>94</v>
      </c>
      <c r="L5" s="45" t="s">
        <v>78</v>
      </c>
      <c r="M5" s="46" t="s">
        <v>78</v>
      </c>
      <c r="N5" s="49" t="s">
        <v>79</v>
      </c>
      <c r="O5" s="46" t="s">
        <v>57</v>
      </c>
      <c r="P5" s="49" t="s">
        <v>79</v>
      </c>
      <c r="Q5" s="46" t="s">
        <v>57</v>
      </c>
      <c r="R5" s="46" t="s">
        <v>57</v>
      </c>
      <c r="S5" s="48" t="s">
        <v>59</v>
      </c>
      <c r="T5" s="45" t="s">
        <v>78</v>
      </c>
      <c r="U5" s="46" t="s">
        <v>78</v>
      </c>
      <c r="V5" s="46" t="s">
        <v>59</v>
      </c>
      <c r="W5" s="46" t="s">
        <v>61</v>
      </c>
      <c r="X5" s="46" t="s">
        <v>73</v>
      </c>
      <c r="Y5" s="46" t="s">
        <v>60</v>
      </c>
      <c r="Z5" s="47" t="s">
        <v>57</v>
      </c>
      <c r="AA5" s="46" t="s">
        <v>57</v>
      </c>
      <c r="AB5" s="48" t="s">
        <v>58</v>
      </c>
    </row>
    <row r="6" spans="1:38" s="8" customFormat="1" ht="30" customHeight="1">
      <c r="B6" s="43"/>
      <c r="C6" s="44" t="s">
        <v>43</v>
      </c>
      <c r="D6" s="50" t="s">
        <v>72</v>
      </c>
      <c r="E6" s="46" t="s">
        <v>59</v>
      </c>
      <c r="F6" s="46" t="s">
        <v>56</v>
      </c>
      <c r="G6" s="46" t="s">
        <v>56</v>
      </c>
      <c r="H6" s="46" t="s">
        <v>59</v>
      </c>
      <c r="I6" s="46" t="s">
        <v>58</v>
      </c>
      <c r="J6" s="47" t="s">
        <v>74</v>
      </c>
      <c r="K6" s="48" t="s">
        <v>93</v>
      </c>
      <c r="L6" s="45" t="s">
        <v>57</v>
      </c>
      <c r="M6" s="46" t="s">
        <v>57</v>
      </c>
      <c r="N6" s="46" t="s">
        <v>78</v>
      </c>
      <c r="O6" s="46" t="s">
        <v>78</v>
      </c>
      <c r="P6" s="47" t="s">
        <v>74</v>
      </c>
      <c r="Q6" s="46" t="s">
        <v>58</v>
      </c>
      <c r="R6" s="46" t="s">
        <v>75</v>
      </c>
      <c r="S6" s="48" t="s">
        <v>60</v>
      </c>
      <c r="T6" s="45" t="s">
        <v>57</v>
      </c>
      <c r="U6" s="46" t="s">
        <v>58</v>
      </c>
      <c r="V6" s="46" t="s">
        <v>78</v>
      </c>
      <c r="W6" s="46" t="s">
        <v>78</v>
      </c>
      <c r="X6" s="46" t="s">
        <v>58</v>
      </c>
      <c r="Y6" s="46" t="s">
        <v>59</v>
      </c>
      <c r="Z6" s="47" t="s">
        <v>58</v>
      </c>
      <c r="AA6" s="46" t="s">
        <v>81</v>
      </c>
      <c r="AB6" s="48" t="s">
        <v>61</v>
      </c>
    </row>
    <row r="7" spans="1:38" s="8" customFormat="1" ht="30" customHeight="1">
      <c r="B7" s="43"/>
      <c r="C7" s="44" t="s">
        <v>45</v>
      </c>
      <c r="D7" s="47" t="s">
        <v>119</v>
      </c>
      <c r="E7" s="47" t="s">
        <v>120</v>
      </c>
      <c r="F7" s="46" t="s">
        <v>77</v>
      </c>
      <c r="G7" s="46" t="s">
        <v>75</v>
      </c>
      <c r="H7" s="46" t="s">
        <v>81</v>
      </c>
      <c r="I7" s="46" t="s">
        <v>74</v>
      </c>
      <c r="J7" s="47" t="s">
        <v>77</v>
      </c>
      <c r="K7" s="48" t="s">
        <v>73</v>
      </c>
      <c r="L7" s="50" t="s">
        <v>79</v>
      </c>
      <c r="M7" s="46" t="s">
        <v>75</v>
      </c>
      <c r="N7" s="46" t="s">
        <v>82</v>
      </c>
      <c r="O7" s="47" t="s">
        <v>119</v>
      </c>
      <c r="P7" s="46" t="s">
        <v>78</v>
      </c>
      <c r="Q7" s="46" t="s">
        <v>78</v>
      </c>
      <c r="R7" s="46" t="s">
        <v>77</v>
      </c>
      <c r="S7" s="51" t="s">
        <v>119</v>
      </c>
      <c r="T7" s="45" t="s">
        <v>56</v>
      </c>
      <c r="U7" s="46" t="s">
        <v>61</v>
      </c>
      <c r="V7" s="46" t="s">
        <v>81</v>
      </c>
      <c r="W7" s="46" t="s">
        <v>82</v>
      </c>
      <c r="X7" s="46" t="s">
        <v>78</v>
      </c>
      <c r="Y7" s="46" t="s">
        <v>78</v>
      </c>
      <c r="Z7" s="52" t="s">
        <v>90</v>
      </c>
      <c r="AA7" s="46" t="s">
        <v>59</v>
      </c>
      <c r="AB7" s="48" t="s">
        <v>82</v>
      </c>
    </row>
    <row r="8" spans="1:38" s="8" customFormat="1" ht="30" customHeight="1">
      <c r="B8" s="43"/>
      <c r="C8" s="44" t="s">
        <v>47</v>
      </c>
      <c r="D8" s="45" t="s">
        <v>77</v>
      </c>
      <c r="E8" s="46" t="s">
        <v>82</v>
      </c>
      <c r="F8" s="47" t="s">
        <v>119</v>
      </c>
      <c r="G8" s="47" t="s">
        <v>120</v>
      </c>
      <c r="H8" s="46" t="s">
        <v>75</v>
      </c>
      <c r="I8" s="46" t="s">
        <v>77</v>
      </c>
      <c r="J8" s="47" t="s">
        <v>73</v>
      </c>
      <c r="K8" s="48" t="s">
        <v>58</v>
      </c>
      <c r="L8" s="45" t="s">
        <v>56</v>
      </c>
      <c r="M8" s="46" t="s">
        <v>60</v>
      </c>
      <c r="N8" s="46" t="s">
        <v>59</v>
      </c>
      <c r="O8" s="46" t="s">
        <v>77</v>
      </c>
      <c r="P8" s="46" t="s">
        <v>57</v>
      </c>
      <c r="Q8" s="46" t="s">
        <v>75</v>
      </c>
      <c r="R8" s="46" t="s">
        <v>78</v>
      </c>
      <c r="S8" s="48" t="s">
        <v>78</v>
      </c>
      <c r="T8" s="45" t="s">
        <v>61</v>
      </c>
      <c r="U8" s="46" t="s">
        <v>59</v>
      </c>
      <c r="V8" s="46" t="s">
        <v>61</v>
      </c>
      <c r="W8" s="46" t="s">
        <v>57</v>
      </c>
      <c r="X8" s="46" t="s">
        <v>60</v>
      </c>
      <c r="Y8" s="46" t="s">
        <v>81</v>
      </c>
      <c r="Z8" s="47" t="s">
        <v>78</v>
      </c>
      <c r="AA8" s="46" t="s">
        <v>78</v>
      </c>
      <c r="AB8" s="53" t="s">
        <v>90</v>
      </c>
    </row>
    <row r="9" spans="1:38" s="8" customFormat="1" ht="30" customHeight="1">
      <c r="B9" s="43"/>
      <c r="C9" s="44" t="s">
        <v>49</v>
      </c>
      <c r="D9" s="45" t="s">
        <v>83</v>
      </c>
      <c r="E9" s="46" t="s">
        <v>83</v>
      </c>
      <c r="F9" s="46" t="s">
        <v>83</v>
      </c>
      <c r="G9" s="46" t="s">
        <v>83</v>
      </c>
      <c r="H9" s="46" t="s">
        <v>83</v>
      </c>
      <c r="I9" s="46" t="s">
        <v>83</v>
      </c>
      <c r="J9" s="46" t="s">
        <v>83</v>
      </c>
      <c r="K9" s="48" t="s">
        <v>83</v>
      </c>
      <c r="L9" s="45" t="s">
        <v>75</v>
      </c>
      <c r="M9" s="46" t="s">
        <v>56</v>
      </c>
      <c r="N9" s="46" t="s">
        <v>81</v>
      </c>
      <c r="O9" s="49" t="s">
        <v>79</v>
      </c>
      <c r="P9" s="46" t="s">
        <v>82</v>
      </c>
      <c r="Q9" s="46" t="s">
        <v>82</v>
      </c>
      <c r="R9" s="46" t="s">
        <v>60</v>
      </c>
      <c r="S9" s="48" t="s">
        <v>74</v>
      </c>
      <c r="T9" s="45" t="s">
        <v>73</v>
      </c>
      <c r="U9" s="46" t="s">
        <v>56</v>
      </c>
      <c r="V9" s="49" t="s">
        <v>91</v>
      </c>
      <c r="W9" s="49" t="s">
        <v>90</v>
      </c>
      <c r="X9" s="46" t="s">
        <v>61</v>
      </c>
      <c r="Y9" s="46" t="s">
        <v>57</v>
      </c>
      <c r="Z9" s="47" t="s">
        <v>61</v>
      </c>
      <c r="AA9" s="49" t="s">
        <v>91</v>
      </c>
      <c r="AB9" s="48" t="s">
        <v>56</v>
      </c>
    </row>
    <row r="10" spans="1:38" s="8" customFormat="1" ht="30" customHeight="1">
      <c r="B10" s="43"/>
      <c r="C10" s="44" t="s">
        <v>51</v>
      </c>
      <c r="D10" s="45" t="s">
        <v>80</v>
      </c>
      <c r="E10" s="46" t="s">
        <v>80</v>
      </c>
      <c r="F10" s="46" t="s">
        <v>75</v>
      </c>
      <c r="G10" s="46" t="s">
        <v>77</v>
      </c>
      <c r="H10" s="46" t="s">
        <v>74</v>
      </c>
      <c r="I10" s="46" t="s">
        <v>80</v>
      </c>
      <c r="J10" s="47" t="s">
        <v>81</v>
      </c>
      <c r="K10" s="48" t="s">
        <v>74</v>
      </c>
      <c r="L10" s="45" t="s">
        <v>64</v>
      </c>
      <c r="M10" s="46" t="s">
        <v>64</v>
      </c>
      <c r="N10" s="46" t="s">
        <v>0</v>
      </c>
      <c r="O10" s="46" t="s">
        <v>0</v>
      </c>
      <c r="P10" s="46" t="s">
        <v>0</v>
      </c>
      <c r="Q10" s="46" t="s">
        <v>0</v>
      </c>
      <c r="R10" s="46" t="s">
        <v>0</v>
      </c>
      <c r="S10" s="48" t="s">
        <v>0</v>
      </c>
      <c r="T10" s="45" t="s">
        <v>84</v>
      </c>
      <c r="U10" s="46" t="s">
        <v>84</v>
      </c>
      <c r="V10" s="46" t="s">
        <v>63</v>
      </c>
      <c r="W10" s="46" t="s">
        <v>63</v>
      </c>
      <c r="X10" s="46" t="s">
        <v>63</v>
      </c>
      <c r="Y10" s="46" t="s">
        <v>63</v>
      </c>
      <c r="Z10" s="46" t="s">
        <v>63</v>
      </c>
      <c r="AA10" s="46" t="s">
        <v>63</v>
      </c>
      <c r="AB10" s="48" t="s">
        <v>63</v>
      </c>
    </row>
    <row r="11" spans="1:38" s="8" customFormat="1" ht="30" customHeight="1">
      <c r="B11" s="43" t="s">
        <v>52</v>
      </c>
      <c r="C11" s="44" t="s">
        <v>38</v>
      </c>
      <c r="D11" s="45" t="s">
        <v>57</v>
      </c>
      <c r="E11" s="46" t="s">
        <v>59</v>
      </c>
      <c r="F11" s="46" t="s">
        <v>59</v>
      </c>
      <c r="G11" s="49" t="s">
        <v>72</v>
      </c>
      <c r="H11" s="46" t="s">
        <v>59</v>
      </c>
      <c r="I11" s="46" t="s">
        <v>58</v>
      </c>
      <c r="J11" s="46" t="s">
        <v>59</v>
      </c>
      <c r="K11" s="51" t="s">
        <v>58</v>
      </c>
      <c r="L11" s="45" t="s">
        <v>57</v>
      </c>
      <c r="M11" s="46" t="s">
        <v>57</v>
      </c>
      <c r="N11" s="46" t="s">
        <v>57</v>
      </c>
      <c r="O11" s="46" t="s">
        <v>59</v>
      </c>
      <c r="P11" s="46" t="s">
        <v>58</v>
      </c>
      <c r="Q11" s="49" t="s">
        <v>76</v>
      </c>
      <c r="R11" s="46" t="s">
        <v>58</v>
      </c>
      <c r="S11" s="51" t="s">
        <v>59</v>
      </c>
      <c r="T11" s="45" t="s">
        <v>58</v>
      </c>
      <c r="U11" s="46" t="s">
        <v>58</v>
      </c>
      <c r="V11" s="46" t="s">
        <v>82</v>
      </c>
      <c r="W11" s="46" t="s">
        <v>57</v>
      </c>
      <c r="X11" s="46" t="s">
        <v>58</v>
      </c>
      <c r="Y11" s="46" t="s">
        <v>59</v>
      </c>
      <c r="Z11" s="47" t="s">
        <v>61</v>
      </c>
      <c r="AA11" s="46" t="s">
        <v>59</v>
      </c>
      <c r="AB11" s="48" t="s">
        <v>57</v>
      </c>
    </row>
    <row r="12" spans="1:38" s="8" customFormat="1" ht="30" customHeight="1">
      <c r="B12" s="43"/>
      <c r="C12" s="44" t="s">
        <v>39</v>
      </c>
      <c r="D12" s="45" t="s">
        <v>59</v>
      </c>
      <c r="E12" s="46" t="s">
        <v>57</v>
      </c>
      <c r="F12" s="46" t="s">
        <v>58</v>
      </c>
      <c r="G12" s="46" t="s">
        <v>77</v>
      </c>
      <c r="H12" s="46" t="s">
        <v>58</v>
      </c>
      <c r="I12" s="46" t="s">
        <v>57</v>
      </c>
      <c r="J12" s="46" t="s">
        <v>56</v>
      </c>
      <c r="K12" s="51" t="s">
        <v>57</v>
      </c>
      <c r="L12" s="45" t="s">
        <v>82</v>
      </c>
      <c r="M12" s="46" t="s">
        <v>59</v>
      </c>
      <c r="N12" s="46" t="s">
        <v>60</v>
      </c>
      <c r="O12" s="46" t="s">
        <v>56</v>
      </c>
      <c r="P12" s="46" t="s">
        <v>57</v>
      </c>
      <c r="Q12" s="46" t="s">
        <v>57</v>
      </c>
      <c r="R12" s="46" t="s">
        <v>74</v>
      </c>
      <c r="S12" s="51" t="s">
        <v>57</v>
      </c>
      <c r="T12" s="45" t="s">
        <v>59</v>
      </c>
      <c r="U12" s="46" t="s">
        <v>60</v>
      </c>
      <c r="V12" s="46" t="s">
        <v>59</v>
      </c>
      <c r="W12" s="46" t="s">
        <v>56</v>
      </c>
      <c r="X12" s="46" t="s">
        <v>59</v>
      </c>
      <c r="Y12" s="46" t="s">
        <v>57</v>
      </c>
      <c r="Z12" s="47" t="s">
        <v>57</v>
      </c>
      <c r="AA12" s="46" t="s">
        <v>57</v>
      </c>
      <c r="AB12" s="48" t="s">
        <v>58</v>
      </c>
      <c r="AL12" s="8" t="s">
        <v>1</v>
      </c>
    </row>
    <row r="13" spans="1:38" s="8" customFormat="1" ht="30" customHeight="1">
      <c r="B13" s="43"/>
      <c r="C13" s="44" t="s">
        <v>40</v>
      </c>
      <c r="D13" s="45" t="s">
        <v>58</v>
      </c>
      <c r="E13" s="46" t="s">
        <v>75</v>
      </c>
      <c r="F13" s="46" t="s">
        <v>85</v>
      </c>
      <c r="G13" s="46" t="s">
        <v>59</v>
      </c>
      <c r="H13" s="46" t="s">
        <v>78</v>
      </c>
      <c r="I13" s="46" t="s">
        <v>78</v>
      </c>
      <c r="J13" s="46" t="s">
        <v>57</v>
      </c>
      <c r="K13" s="51" t="s">
        <v>59</v>
      </c>
      <c r="L13" s="45" t="s">
        <v>59</v>
      </c>
      <c r="M13" s="46" t="s">
        <v>77</v>
      </c>
      <c r="N13" s="46" t="s">
        <v>59</v>
      </c>
      <c r="O13" s="46" t="s">
        <v>57</v>
      </c>
      <c r="P13" s="46" t="s">
        <v>60</v>
      </c>
      <c r="Q13" s="46" t="s">
        <v>59</v>
      </c>
      <c r="R13" s="46" t="s">
        <v>78</v>
      </c>
      <c r="S13" s="51" t="s">
        <v>78</v>
      </c>
      <c r="T13" s="45" t="s">
        <v>57</v>
      </c>
      <c r="U13" s="46" t="s">
        <v>57</v>
      </c>
      <c r="V13" s="46" t="s">
        <v>60</v>
      </c>
      <c r="W13" s="46" t="s">
        <v>58</v>
      </c>
      <c r="X13" s="46" t="s">
        <v>60</v>
      </c>
      <c r="Y13" s="46" t="s">
        <v>56</v>
      </c>
      <c r="Z13" s="47" t="s">
        <v>82</v>
      </c>
      <c r="AA13" s="46" t="s">
        <v>61</v>
      </c>
      <c r="AB13" s="48" t="s">
        <v>61</v>
      </c>
    </row>
    <row r="14" spans="1:38" s="8" customFormat="1" ht="30" customHeight="1">
      <c r="B14" s="43"/>
      <c r="C14" s="44" t="s">
        <v>42</v>
      </c>
      <c r="D14" s="54" t="s">
        <v>75</v>
      </c>
      <c r="E14" s="47" t="s">
        <v>74</v>
      </c>
      <c r="F14" s="46" t="s">
        <v>82</v>
      </c>
      <c r="G14" s="46" t="s">
        <v>57</v>
      </c>
      <c r="H14" s="46" t="s">
        <v>57</v>
      </c>
      <c r="I14" s="46" t="s">
        <v>59</v>
      </c>
      <c r="J14" s="46" t="s">
        <v>78</v>
      </c>
      <c r="K14" s="51" t="s">
        <v>78</v>
      </c>
      <c r="L14" s="50" t="s">
        <v>76</v>
      </c>
      <c r="M14" s="46" t="s">
        <v>58</v>
      </c>
      <c r="N14" s="46" t="s">
        <v>77</v>
      </c>
      <c r="O14" s="46" t="s">
        <v>58</v>
      </c>
      <c r="P14" s="46" t="s">
        <v>78</v>
      </c>
      <c r="Q14" s="46" t="s">
        <v>78</v>
      </c>
      <c r="R14" s="47" t="s">
        <v>57</v>
      </c>
      <c r="S14" s="48" t="s">
        <v>82</v>
      </c>
      <c r="T14" s="45" t="s">
        <v>82</v>
      </c>
      <c r="U14" s="46" t="s">
        <v>59</v>
      </c>
      <c r="V14" s="46" t="s">
        <v>58</v>
      </c>
      <c r="W14" s="46" t="s">
        <v>61</v>
      </c>
      <c r="X14" s="46" t="s">
        <v>82</v>
      </c>
      <c r="Y14" s="46" t="s">
        <v>61</v>
      </c>
      <c r="Z14" s="47" t="s">
        <v>59</v>
      </c>
      <c r="AA14" s="46" t="s">
        <v>58</v>
      </c>
      <c r="AB14" s="48" t="s">
        <v>60</v>
      </c>
      <c r="AD14" s="8" t="s">
        <v>2</v>
      </c>
    </row>
    <row r="15" spans="1:38" s="8" customFormat="1" ht="30" customHeight="1">
      <c r="B15" s="43"/>
      <c r="C15" s="44" t="s">
        <v>44</v>
      </c>
      <c r="D15" s="45" t="s">
        <v>78</v>
      </c>
      <c r="E15" s="46" t="s">
        <v>78</v>
      </c>
      <c r="F15" s="46" t="s">
        <v>77</v>
      </c>
      <c r="G15" s="46" t="s">
        <v>82</v>
      </c>
      <c r="H15" s="46" t="s">
        <v>82</v>
      </c>
      <c r="I15" s="46" t="s">
        <v>75</v>
      </c>
      <c r="J15" s="46" t="s">
        <v>80</v>
      </c>
      <c r="K15" s="51" t="s">
        <v>80</v>
      </c>
      <c r="L15" s="45" t="s">
        <v>77</v>
      </c>
      <c r="M15" s="46" t="s">
        <v>74</v>
      </c>
      <c r="N15" s="46" t="s">
        <v>75</v>
      </c>
      <c r="O15" s="46" t="s">
        <v>74</v>
      </c>
      <c r="P15" s="46" t="s">
        <v>59</v>
      </c>
      <c r="Q15" s="47" t="s">
        <v>73</v>
      </c>
      <c r="R15" s="46" t="s">
        <v>81</v>
      </c>
      <c r="S15" s="53" t="s">
        <v>79</v>
      </c>
      <c r="T15" s="54" t="s">
        <v>61</v>
      </c>
      <c r="U15" s="46" t="s">
        <v>81</v>
      </c>
      <c r="V15" s="46" t="s">
        <v>73</v>
      </c>
      <c r="W15" s="46" t="s">
        <v>60</v>
      </c>
      <c r="X15" s="46" t="s">
        <v>61</v>
      </c>
      <c r="Y15" s="46" t="s">
        <v>82</v>
      </c>
      <c r="Z15" s="47" t="s">
        <v>56</v>
      </c>
      <c r="AA15" s="46" t="s">
        <v>56</v>
      </c>
      <c r="AB15" s="48" t="s">
        <v>78</v>
      </c>
    </row>
    <row r="16" spans="1:38" s="8" customFormat="1" ht="30" customHeight="1">
      <c r="B16" s="43"/>
      <c r="C16" s="44" t="s">
        <v>46</v>
      </c>
      <c r="D16" s="45" t="s">
        <v>74</v>
      </c>
      <c r="E16" s="46" t="s">
        <v>77</v>
      </c>
      <c r="F16" s="46" t="s">
        <v>78</v>
      </c>
      <c r="G16" s="46" t="s">
        <v>78</v>
      </c>
      <c r="H16" s="46" t="s">
        <v>80</v>
      </c>
      <c r="I16" s="46" t="s">
        <v>73</v>
      </c>
      <c r="J16" s="46" t="s">
        <v>58</v>
      </c>
      <c r="K16" s="51" t="s">
        <v>75</v>
      </c>
      <c r="L16" s="45" t="s">
        <v>78</v>
      </c>
      <c r="M16" s="46" t="s">
        <v>78</v>
      </c>
      <c r="N16" s="46" t="s">
        <v>58</v>
      </c>
      <c r="O16" s="46" t="s">
        <v>75</v>
      </c>
      <c r="P16" s="46" t="s">
        <v>80</v>
      </c>
      <c r="Q16" s="46" t="s">
        <v>60</v>
      </c>
      <c r="R16" s="46" t="s">
        <v>59</v>
      </c>
      <c r="S16" s="51" t="s">
        <v>80</v>
      </c>
      <c r="T16" s="45" t="s">
        <v>60</v>
      </c>
      <c r="U16" s="46" t="s">
        <v>82</v>
      </c>
      <c r="V16" s="46" t="s">
        <v>57</v>
      </c>
      <c r="W16" s="46" t="s">
        <v>59</v>
      </c>
      <c r="X16" s="46" t="s">
        <v>57</v>
      </c>
      <c r="Y16" s="46" t="s">
        <v>58</v>
      </c>
      <c r="Z16" s="52" t="s">
        <v>91</v>
      </c>
      <c r="AA16" s="49" t="s">
        <v>90</v>
      </c>
      <c r="AB16" s="48" t="s">
        <v>59</v>
      </c>
    </row>
    <row r="17" spans="2:28" s="8" customFormat="1" ht="30" customHeight="1">
      <c r="B17" s="43"/>
      <c r="C17" s="44" t="s">
        <v>48</v>
      </c>
      <c r="D17" s="45" t="s">
        <v>73</v>
      </c>
      <c r="E17" s="46" t="s">
        <v>58</v>
      </c>
      <c r="F17" s="46" t="s">
        <v>80</v>
      </c>
      <c r="G17" s="46" t="s">
        <v>74</v>
      </c>
      <c r="H17" s="47" t="s">
        <v>119</v>
      </c>
      <c r="I17" s="47" t="s">
        <v>119</v>
      </c>
      <c r="J17" s="46" t="s">
        <v>75</v>
      </c>
      <c r="K17" s="51" t="s">
        <v>77</v>
      </c>
      <c r="L17" s="45" t="s">
        <v>74</v>
      </c>
      <c r="M17" s="46" t="s">
        <v>80</v>
      </c>
      <c r="N17" s="46" t="s">
        <v>74</v>
      </c>
      <c r="O17" s="46" t="s">
        <v>82</v>
      </c>
      <c r="P17" s="46" t="s">
        <v>56</v>
      </c>
      <c r="Q17" s="46" t="s">
        <v>80</v>
      </c>
      <c r="R17" s="46" t="s">
        <v>82</v>
      </c>
      <c r="S17" s="55" t="s">
        <v>76</v>
      </c>
      <c r="T17" s="45" t="s">
        <v>83</v>
      </c>
      <c r="U17" s="46" t="s">
        <v>83</v>
      </c>
      <c r="V17" s="46" t="s">
        <v>83</v>
      </c>
      <c r="W17" s="46" t="s">
        <v>83</v>
      </c>
      <c r="X17" s="46" t="s">
        <v>83</v>
      </c>
      <c r="Y17" s="46" t="s">
        <v>83</v>
      </c>
      <c r="Z17" s="46" t="s">
        <v>83</v>
      </c>
      <c r="AA17" s="46" t="s">
        <v>83</v>
      </c>
      <c r="AB17" s="48" t="s">
        <v>83</v>
      </c>
    </row>
    <row r="18" spans="2:28" s="8" customFormat="1" ht="30" customHeight="1">
      <c r="B18" s="43"/>
      <c r="C18" s="44" t="s">
        <v>50</v>
      </c>
      <c r="D18" s="45" t="s">
        <v>86</v>
      </c>
      <c r="E18" s="46" t="s">
        <v>86</v>
      </c>
      <c r="F18" s="46" t="s">
        <v>65</v>
      </c>
      <c r="G18" s="46" t="s">
        <v>65</v>
      </c>
      <c r="H18" s="46" t="s">
        <v>65</v>
      </c>
      <c r="I18" s="46" t="s">
        <v>65</v>
      </c>
      <c r="J18" s="46" t="s">
        <v>65</v>
      </c>
      <c r="K18" s="48" t="s">
        <v>65</v>
      </c>
      <c r="L18" s="45" t="s">
        <v>83</v>
      </c>
      <c r="M18" s="46" t="s">
        <v>83</v>
      </c>
      <c r="N18" s="46" t="s">
        <v>83</v>
      </c>
      <c r="O18" s="46" t="s">
        <v>83</v>
      </c>
      <c r="P18" s="46" t="s">
        <v>83</v>
      </c>
      <c r="Q18" s="46" t="s">
        <v>83</v>
      </c>
      <c r="R18" s="46" t="s">
        <v>83</v>
      </c>
      <c r="S18" s="48" t="s">
        <v>83</v>
      </c>
      <c r="T18" s="45" t="s">
        <v>80</v>
      </c>
      <c r="U18" s="46" t="s">
        <v>80</v>
      </c>
      <c r="V18" s="46" t="s">
        <v>80</v>
      </c>
      <c r="W18" s="46" t="s">
        <v>80</v>
      </c>
      <c r="X18" s="46" t="s">
        <v>80</v>
      </c>
      <c r="Y18" s="46" t="s">
        <v>80</v>
      </c>
      <c r="Z18" s="46" t="s">
        <v>80</v>
      </c>
      <c r="AA18" s="46" t="s">
        <v>80</v>
      </c>
      <c r="AB18" s="48" t="s">
        <v>80</v>
      </c>
    </row>
    <row r="19" spans="2:28" s="8" customFormat="1" ht="30" customHeight="1">
      <c r="B19" s="43" t="s">
        <v>53</v>
      </c>
      <c r="C19" s="44" t="s">
        <v>38</v>
      </c>
      <c r="D19" s="45" t="s">
        <v>59</v>
      </c>
      <c r="E19" s="46" t="s">
        <v>57</v>
      </c>
      <c r="F19" s="46" t="s">
        <v>59</v>
      </c>
      <c r="G19" s="46" t="s">
        <v>59</v>
      </c>
      <c r="H19" s="46" t="s">
        <v>58</v>
      </c>
      <c r="I19" s="46" t="s">
        <v>58</v>
      </c>
      <c r="J19" s="46" t="s">
        <v>59</v>
      </c>
      <c r="K19" s="51" t="s">
        <v>59</v>
      </c>
      <c r="L19" s="45" t="s">
        <v>58</v>
      </c>
      <c r="M19" s="46" t="s">
        <v>60</v>
      </c>
      <c r="N19" s="46" t="s">
        <v>58</v>
      </c>
      <c r="O19" s="46" t="s">
        <v>58</v>
      </c>
      <c r="P19" s="46" t="s">
        <v>59</v>
      </c>
      <c r="Q19" s="46" t="s">
        <v>58</v>
      </c>
      <c r="R19" s="47" t="s">
        <v>59</v>
      </c>
      <c r="S19" s="51" t="s">
        <v>57</v>
      </c>
      <c r="T19" s="45" t="s">
        <v>57</v>
      </c>
      <c r="U19" s="46" t="s">
        <v>59</v>
      </c>
      <c r="V19" s="46" t="s">
        <v>59</v>
      </c>
      <c r="W19" s="46" t="s">
        <v>59</v>
      </c>
      <c r="X19" s="46" t="s">
        <v>58</v>
      </c>
      <c r="Y19" s="46" t="s">
        <v>57</v>
      </c>
      <c r="Z19" s="47" t="s">
        <v>58</v>
      </c>
      <c r="AA19" s="47" t="s">
        <v>58</v>
      </c>
      <c r="AB19" s="48" t="s">
        <v>59</v>
      </c>
    </row>
    <row r="20" spans="2:28" s="8" customFormat="1" ht="30" customHeight="1">
      <c r="B20" s="43"/>
      <c r="C20" s="44" t="s">
        <v>39</v>
      </c>
      <c r="D20" s="45" t="s">
        <v>77</v>
      </c>
      <c r="E20" s="46" t="s">
        <v>59</v>
      </c>
      <c r="F20" s="46" t="s">
        <v>57</v>
      </c>
      <c r="G20" s="46" t="s">
        <v>58</v>
      </c>
      <c r="H20" s="46" t="s">
        <v>59</v>
      </c>
      <c r="I20" s="46" t="s">
        <v>59</v>
      </c>
      <c r="J20" s="46" t="s">
        <v>58</v>
      </c>
      <c r="K20" s="51" t="s">
        <v>58</v>
      </c>
      <c r="L20" s="45" t="s">
        <v>59</v>
      </c>
      <c r="M20" s="46" t="s">
        <v>59</v>
      </c>
      <c r="N20" s="46" t="s">
        <v>59</v>
      </c>
      <c r="O20" s="46" t="s">
        <v>60</v>
      </c>
      <c r="P20" s="46" t="s">
        <v>57</v>
      </c>
      <c r="Q20" s="46" t="s">
        <v>57</v>
      </c>
      <c r="R20" s="47" t="s">
        <v>57</v>
      </c>
      <c r="S20" s="48" t="s">
        <v>60</v>
      </c>
      <c r="T20" s="45" t="s">
        <v>59</v>
      </c>
      <c r="U20" s="46" t="s">
        <v>57</v>
      </c>
      <c r="V20" s="46" t="s">
        <v>57</v>
      </c>
      <c r="W20" s="46" t="s">
        <v>57</v>
      </c>
      <c r="X20" s="46" t="s">
        <v>59</v>
      </c>
      <c r="Y20" s="46" t="s">
        <v>59</v>
      </c>
      <c r="Z20" s="47" t="s">
        <v>57</v>
      </c>
      <c r="AA20" s="46" t="s">
        <v>59</v>
      </c>
      <c r="AB20" s="48" t="s">
        <v>57</v>
      </c>
    </row>
    <row r="21" spans="2:28" s="8" customFormat="1" ht="30" customHeight="1">
      <c r="B21" s="43"/>
      <c r="C21" s="44" t="s">
        <v>40</v>
      </c>
      <c r="D21" s="45" t="s">
        <v>58</v>
      </c>
      <c r="E21" s="46" t="s">
        <v>58</v>
      </c>
      <c r="F21" s="46" t="s">
        <v>73</v>
      </c>
      <c r="G21" s="46" t="s">
        <v>57</v>
      </c>
      <c r="H21" s="46" t="s">
        <v>57</v>
      </c>
      <c r="I21" s="46" t="s">
        <v>57</v>
      </c>
      <c r="J21" s="46" t="s">
        <v>75</v>
      </c>
      <c r="K21" s="51" t="s">
        <v>81</v>
      </c>
      <c r="L21" s="45" t="s">
        <v>57</v>
      </c>
      <c r="M21" s="46" t="s">
        <v>57</v>
      </c>
      <c r="N21" s="46" t="s">
        <v>78</v>
      </c>
      <c r="O21" s="46" t="s">
        <v>78</v>
      </c>
      <c r="P21" s="46" t="s">
        <v>58</v>
      </c>
      <c r="Q21" s="46" t="s">
        <v>60</v>
      </c>
      <c r="R21" s="47" t="s">
        <v>77</v>
      </c>
      <c r="S21" s="48" t="s">
        <v>58</v>
      </c>
      <c r="T21" s="45" t="s">
        <v>61</v>
      </c>
      <c r="U21" s="46" t="s">
        <v>60</v>
      </c>
      <c r="V21" s="46" t="s">
        <v>58</v>
      </c>
      <c r="W21" s="46" t="s">
        <v>61</v>
      </c>
      <c r="X21" s="46" t="s">
        <v>57</v>
      </c>
      <c r="Y21" s="46" t="s">
        <v>58</v>
      </c>
      <c r="Z21" s="47" t="s">
        <v>78</v>
      </c>
      <c r="AA21" s="46" t="s">
        <v>78</v>
      </c>
      <c r="AB21" s="48" t="s">
        <v>58</v>
      </c>
    </row>
    <row r="22" spans="2:28" s="8" customFormat="1" ht="30" customHeight="1">
      <c r="B22" s="43"/>
      <c r="C22" s="44" t="s">
        <v>42</v>
      </c>
      <c r="D22" s="45" t="s">
        <v>57</v>
      </c>
      <c r="E22" s="46" t="s">
        <v>77</v>
      </c>
      <c r="F22" s="46" t="s">
        <v>58</v>
      </c>
      <c r="G22" s="46" t="s">
        <v>75</v>
      </c>
      <c r="H22" s="46" t="s">
        <v>73</v>
      </c>
      <c r="I22" s="46" t="s">
        <v>77</v>
      </c>
      <c r="J22" s="46" t="s">
        <v>57</v>
      </c>
      <c r="K22" s="51" t="s">
        <v>57</v>
      </c>
      <c r="L22" s="45" t="s">
        <v>60</v>
      </c>
      <c r="M22" s="46" t="s">
        <v>58</v>
      </c>
      <c r="N22" s="46" t="s">
        <v>57</v>
      </c>
      <c r="O22" s="46" t="s">
        <v>57</v>
      </c>
      <c r="P22" s="46" t="s">
        <v>60</v>
      </c>
      <c r="Q22" s="46" t="s">
        <v>77</v>
      </c>
      <c r="R22" s="47" t="s">
        <v>58</v>
      </c>
      <c r="S22" s="48" t="s">
        <v>75</v>
      </c>
      <c r="T22" s="45" t="s">
        <v>58</v>
      </c>
      <c r="U22" s="49" t="s">
        <v>91</v>
      </c>
      <c r="V22" s="46" t="s">
        <v>61</v>
      </c>
      <c r="W22" s="49" t="s">
        <v>91</v>
      </c>
      <c r="X22" s="46" t="s">
        <v>78</v>
      </c>
      <c r="Y22" s="46" t="s">
        <v>78</v>
      </c>
      <c r="Z22" s="47" t="s">
        <v>60</v>
      </c>
      <c r="AA22" s="46" t="s">
        <v>57</v>
      </c>
      <c r="AB22" s="48" t="s">
        <v>60</v>
      </c>
    </row>
    <row r="23" spans="2:28" s="8" customFormat="1" ht="30" customHeight="1">
      <c r="B23" s="43"/>
      <c r="C23" s="44" t="s">
        <v>44</v>
      </c>
      <c r="D23" s="45" t="s">
        <v>82</v>
      </c>
      <c r="E23" s="46" t="s">
        <v>75</v>
      </c>
      <c r="F23" s="46" t="s">
        <v>74</v>
      </c>
      <c r="G23" s="46" t="s">
        <v>92</v>
      </c>
      <c r="H23" s="46" t="s">
        <v>56</v>
      </c>
      <c r="I23" s="46" t="s">
        <v>82</v>
      </c>
      <c r="J23" s="46" t="s">
        <v>77</v>
      </c>
      <c r="K23" s="51" t="s">
        <v>56</v>
      </c>
      <c r="L23" s="45" t="s">
        <v>81</v>
      </c>
      <c r="M23" s="46" t="s">
        <v>82</v>
      </c>
      <c r="N23" s="46" t="s">
        <v>74</v>
      </c>
      <c r="O23" s="46" t="s">
        <v>59</v>
      </c>
      <c r="P23" s="46" t="s">
        <v>81</v>
      </c>
      <c r="Q23" s="46" t="s">
        <v>75</v>
      </c>
      <c r="R23" s="47" t="s">
        <v>56</v>
      </c>
      <c r="S23" s="48" t="s">
        <v>59</v>
      </c>
      <c r="T23" s="50" t="s">
        <v>90</v>
      </c>
      <c r="U23" s="46" t="s">
        <v>61</v>
      </c>
      <c r="V23" s="46" t="s">
        <v>78</v>
      </c>
      <c r="W23" s="46" t="s">
        <v>78</v>
      </c>
      <c r="X23" s="46" t="s">
        <v>56</v>
      </c>
      <c r="Y23" s="49" t="s">
        <v>90</v>
      </c>
      <c r="Z23" s="47" t="s">
        <v>59</v>
      </c>
      <c r="AA23" s="46" t="s">
        <v>61</v>
      </c>
      <c r="AB23" s="48" t="s">
        <v>73</v>
      </c>
    </row>
    <row r="24" spans="2:28" s="8" customFormat="1" ht="30" customHeight="1">
      <c r="B24" s="43"/>
      <c r="C24" s="44" t="s">
        <v>46</v>
      </c>
      <c r="D24" s="45" t="s">
        <v>75</v>
      </c>
      <c r="E24" s="46" t="s">
        <v>82</v>
      </c>
      <c r="F24" s="46" t="s">
        <v>78</v>
      </c>
      <c r="G24" s="46" t="s">
        <v>78</v>
      </c>
      <c r="H24" s="46" t="s">
        <v>77</v>
      </c>
      <c r="I24" s="46" t="s">
        <v>56</v>
      </c>
      <c r="J24" s="46" t="s">
        <v>82</v>
      </c>
      <c r="K24" s="51" t="s">
        <v>77</v>
      </c>
      <c r="L24" s="54" t="s">
        <v>119</v>
      </c>
      <c r="M24" s="47" t="s">
        <v>119</v>
      </c>
      <c r="N24" s="46" t="s">
        <v>56</v>
      </c>
      <c r="O24" s="46" t="s">
        <v>80</v>
      </c>
      <c r="P24" s="46" t="s">
        <v>75</v>
      </c>
      <c r="Q24" s="46" t="s">
        <v>59</v>
      </c>
      <c r="R24" s="47" t="s">
        <v>60</v>
      </c>
      <c r="S24" s="48" t="s">
        <v>56</v>
      </c>
      <c r="T24" s="45" t="s">
        <v>78</v>
      </c>
      <c r="U24" s="46" t="s">
        <v>78</v>
      </c>
      <c r="V24" s="46" t="s">
        <v>56</v>
      </c>
      <c r="W24" s="46" t="s">
        <v>81</v>
      </c>
      <c r="X24" s="49" t="s">
        <v>90</v>
      </c>
      <c r="Y24" s="46" t="s">
        <v>61</v>
      </c>
      <c r="Z24" s="47" t="s">
        <v>73</v>
      </c>
      <c r="AA24" s="46" t="s">
        <v>82</v>
      </c>
      <c r="AB24" s="48" t="s">
        <v>61</v>
      </c>
    </row>
    <row r="25" spans="2:28" s="8" customFormat="1" ht="30" customHeight="1">
      <c r="B25" s="43"/>
      <c r="C25" s="44" t="s">
        <v>48</v>
      </c>
      <c r="D25" s="45" t="s">
        <v>66</v>
      </c>
      <c r="E25" s="46" t="s">
        <v>66</v>
      </c>
      <c r="F25" s="46" t="s">
        <v>66</v>
      </c>
      <c r="G25" s="46" t="s">
        <v>66</v>
      </c>
      <c r="H25" s="46" t="s">
        <v>66</v>
      </c>
      <c r="I25" s="46" t="s">
        <v>66</v>
      </c>
      <c r="J25" s="46" t="s">
        <v>66</v>
      </c>
      <c r="K25" s="48" t="s">
        <v>66</v>
      </c>
      <c r="L25" s="45" t="s">
        <v>66</v>
      </c>
      <c r="M25" s="46" t="s">
        <v>66</v>
      </c>
      <c r="N25" s="46" t="s">
        <v>66</v>
      </c>
      <c r="O25" s="46" t="s">
        <v>66</v>
      </c>
      <c r="P25" s="46" t="s">
        <v>66</v>
      </c>
      <c r="Q25" s="46" t="s">
        <v>66</v>
      </c>
      <c r="R25" s="46" t="s">
        <v>66</v>
      </c>
      <c r="S25" s="48" t="s">
        <v>66</v>
      </c>
      <c r="T25" s="45" t="s">
        <v>66</v>
      </c>
      <c r="U25" s="46" t="s">
        <v>66</v>
      </c>
      <c r="V25" s="46" t="s">
        <v>66</v>
      </c>
      <c r="W25" s="46" t="s">
        <v>66</v>
      </c>
      <c r="X25" s="46" t="s">
        <v>66</v>
      </c>
      <c r="Y25" s="46" t="s">
        <v>66</v>
      </c>
      <c r="Z25" s="46" t="s">
        <v>66</v>
      </c>
      <c r="AA25" s="46" t="s">
        <v>66</v>
      </c>
      <c r="AB25" s="48" t="s">
        <v>66</v>
      </c>
    </row>
    <row r="26" spans="2:28" s="8" customFormat="1" ht="30" customHeight="1">
      <c r="B26" s="43"/>
      <c r="C26" s="44" t="s">
        <v>50</v>
      </c>
      <c r="D26" s="45" t="s">
        <v>80</v>
      </c>
      <c r="E26" s="46" t="s">
        <v>80</v>
      </c>
      <c r="F26" s="46" t="s">
        <v>77</v>
      </c>
      <c r="G26" s="46" t="s">
        <v>80</v>
      </c>
      <c r="H26" s="46" t="s">
        <v>80</v>
      </c>
      <c r="I26" s="46" t="s">
        <v>80</v>
      </c>
      <c r="J26" s="46" t="s">
        <v>80</v>
      </c>
      <c r="K26" s="51" t="s">
        <v>80</v>
      </c>
      <c r="L26" s="45" t="s">
        <v>73</v>
      </c>
      <c r="M26" s="46" t="s">
        <v>75</v>
      </c>
      <c r="N26" s="46" t="s">
        <v>77</v>
      </c>
      <c r="O26" s="46" t="s">
        <v>81</v>
      </c>
      <c r="P26" s="47" t="s">
        <v>119</v>
      </c>
      <c r="Q26" s="46" t="s">
        <v>74</v>
      </c>
      <c r="R26" s="47" t="s">
        <v>119</v>
      </c>
      <c r="S26" s="48" t="s">
        <v>73</v>
      </c>
      <c r="T26" s="45" t="s">
        <v>80</v>
      </c>
      <c r="U26" s="46" t="s">
        <v>80</v>
      </c>
      <c r="V26" s="46" t="s">
        <v>80</v>
      </c>
      <c r="W26" s="56" t="s">
        <v>81</v>
      </c>
      <c r="X26" s="46" t="s">
        <v>80</v>
      </c>
      <c r="Y26" s="46" t="s">
        <v>80</v>
      </c>
      <c r="Z26" s="46" t="s">
        <v>80</v>
      </c>
      <c r="AA26" s="46" t="s">
        <v>80</v>
      </c>
      <c r="AB26" s="48" t="s">
        <v>80</v>
      </c>
    </row>
    <row r="27" spans="2:28" s="8" customFormat="1" ht="30" customHeight="1">
      <c r="B27" s="43" t="s">
        <v>54</v>
      </c>
      <c r="C27" s="44" t="s">
        <v>38</v>
      </c>
      <c r="D27" s="45" t="s">
        <v>82</v>
      </c>
      <c r="E27" s="46" t="s">
        <v>58</v>
      </c>
      <c r="F27" s="46" t="s">
        <v>56</v>
      </c>
      <c r="G27" s="46" t="s">
        <v>58</v>
      </c>
      <c r="H27" s="46" t="s">
        <v>57</v>
      </c>
      <c r="I27" s="46" t="s">
        <v>58</v>
      </c>
      <c r="J27" s="46" t="s">
        <v>57</v>
      </c>
      <c r="K27" s="51" t="s">
        <v>57</v>
      </c>
      <c r="L27" s="45" t="s">
        <v>60</v>
      </c>
      <c r="M27" s="46" t="s">
        <v>58</v>
      </c>
      <c r="N27" s="46" t="s">
        <v>59</v>
      </c>
      <c r="O27" s="46" t="s">
        <v>59</v>
      </c>
      <c r="P27" s="46" t="s">
        <v>57</v>
      </c>
      <c r="Q27" s="46" t="s">
        <v>58</v>
      </c>
      <c r="R27" s="47" t="s">
        <v>57</v>
      </c>
      <c r="S27" s="51" t="s">
        <v>59</v>
      </c>
      <c r="T27" s="45" t="s">
        <v>59</v>
      </c>
      <c r="U27" s="46" t="s">
        <v>58</v>
      </c>
      <c r="V27" s="46" t="s">
        <v>60</v>
      </c>
      <c r="W27" s="46" t="s">
        <v>58</v>
      </c>
      <c r="X27" s="46" t="s">
        <v>61</v>
      </c>
      <c r="Y27" s="46" t="s">
        <v>58</v>
      </c>
      <c r="Z27" s="47" t="s">
        <v>57</v>
      </c>
      <c r="AA27" s="47" t="s">
        <v>60</v>
      </c>
      <c r="AB27" s="48" t="s">
        <v>58</v>
      </c>
    </row>
    <row r="28" spans="2:28" s="8" customFormat="1" ht="30" customHeight="1">
      <c r="B28" s="43"/>
      <c r="C28" s="44" t="s">
        <v>39</v>
      </c>
      <c r="D28" s="45" t="s">
        <v>58</v>
      </c>
      <c r="E28" s="46" t="s">
        <v>56</v>
      </c>
      <c r="F28" s="46" t="s">
        <v>57</v>
      </c>
      <c r="G28" s="46" t="s">
        <v>57</v>
      </c>
      <c r="H28" s="46" t="s">
        <v>59</v>
      </c>
      <c r="I28" s="46" t="s">
        <v>57</v>
      </c>
      <c r="J28" s="46" t="s">
        <v>58</v>
      </c>
      <c r="K28" s="51" t="s">
        <v>59</v>
      </c>
      <c r="L28" s="45" t="s">
        <v>59</v>
      </c>
      <c r="M28" s="46" t="s">
        <v>60</v>
      </c>
      <c r="N28" s="46" t="s">
        <v>60</v>
      </c>
      <c r="O28" s="46" t="s">
        <v>58</v>
      </c>
      <c r="P28" s="46" t="s">
        <v>59</v>
      </c>
      <c r="Q28" s="46" t="s">
        <v>59</v>
      </c>
      <c r="R28" s="47" t="s">
        <v>59</v>
      </c>
      <c r="S28" s="48" t="s">
        <v>58</v>
      </c>
      <c r="T28" s="45" t="s">
        <v>57</v>
      </c>
      <c r="U28" s="46" t="s">
        <v>59</v>
      </c>
      <c r="V28" s="46" t="s">
        <v>57</v>
      </c>
      <c r="W28" s="46" t="s">
        <v>57</v>
      </c>
      <c r="X28" s="46" t="s">
        <v>60</v>
      </c>
      <c r="Y28" s="46" t="s">
        <v>60</v>
      </c>
      <c r="Z28" s="47" t="s">
        <v>60</v>
      </c>
      <c r="AA28" s="46" t="s">
        <v>58</v>
      </c>
      <c r="AB28" s="48" t="s">
        <v>82</v>
      </c>
    </row>
    <row r="29" spans="2:28" s="8" customFormat="1" ht="30" customHeight="1">
      <c r="B29" s="43"/>
      <c r="C29" s="44" t="s">
        <v>40</v>
      </c>
      <c r="D29" s="45" t="s">
        <v>57</v>
      </c>
      <c r="E29" s="46" t="s">
        <v>59</v>
      </c>
      <c r="F29" s="49" t="s">
        <v>72</v>
      </c>
      <c r="G29" s="46" t="s">
        <v>56</v>
      </c>
      <c r="H29" s="46" t="s">
        <v>56</v>
      </c>
      <c r="I29" s="46" t="s">
        <v>59</v>
      </c>
      <c r="J29" s="46" t="s">
        <v>78</v>
      </c>
      <c r="K29" s="51" t="s">
        <v>78</v>
      </c>
      <c r="L29" s="45" t="s">
        <v>57</v>
      </c>
      <c r="M29" s="46" t="s">
        <v>57</v>
      </c>
      <c r="N29" s="46" t="s">
        <v>58</v>
      </c>
      <c r="O29" s="46" t="s">
        <v>57</v>
      </c>
      <c r="P29" s="46" t="s">
        <v>78</v>
      </c>
      <c r="Q29" s="46" t="s">
        <v>78</v>
      </c>
      <c r="R29" s="47" t="s">
        <v>60</v>
      </c>
      <c r="S29" s="48" t="s">
        <v>57</v>
      </c>
      <c r="T29" s="45" t="s">
        <v>60</v>
      </c>
      <c r="U29" s="46" t="s">
        <v>57</v>
      </c>
      <c r="V29" s="46" t="s">
        <v>56</v>
      </c>
      <c r="W29" s="46" t="s">
        <v>60</v>
      </c>
      <c r="X29" s="46" t="s">
        <v>59</v>
      </c>
      <c r="Y29" s="46" t="s">
        <v>59</v>
      </c>
      <c r="Z29" s="47" t="s">
        <v>58</v>
      </c>
      <c r="AA29" s="46" t="s">
        <v>59</v>
      </c>
      <c r="AB29" s="48" t="s">
        <v>57</v>
      </c>
    </row>
    <row r="30" spans="2:28" s="8" customFormat="1" ht="30" customHeight="1">
      <c r="B30" s="43"/>
      <c r="C30" s="44" t="s">
        <v>42</v>
      </c>
      <c r="D30" s="45" t="s">
        <v>59</v>
      </c>
      <c r="E30" s="46" t="s">
        <v>57</v>
      </c>
      <c r="F30" s="46" t="s">
        <v>59</v>
      </c>
      <c r="G30" s="46" t="s">
        <v>59</v>
      </c>
      <c r="H30" s="46" t="s">
        <v>78</v>
      </c>
      <c r="I30" s="46" t="s">
        <v>78</v>
      </c>
      <c r="J30" s="46" t="s">
        <v>59</v>
      </c>
      <c r="K30" s="51" t="s">
        <v>82</v>
      </c>
      <c r="L30" s="45" t="s">
        <v>58</v>
      </c>
      <c r="M30" s="46" t="s">
        <v>59</v>
      </c>
      <c r="N30" s="46" t="s">
        <v>57</v>
      </c>
      <c r="O30" s="46" t="s">
        <v>60</v>
      </c>
      <c r="P30" s="46" t="s">
        <v>75</v>
      </c>
      <c r="Q30" s="46" t="s">
        <v>57</v>
      </c>
      <c r="R30" s="47" t="s">
        <v>78</v>
      </c>
      <c r="S30" s="48" t="s">
        <v>87</v>
      </c>
      <c r="T30" s="45" t="s">
        <v>82</v>
      </c>
      <c r="U30" s="46" t="s">
        <v>56</v>
      </c>
      <c r="V30" s="46" t="s">
        <v>59</v>
      </c>
      <c r="W30" s="46" t="s">
        <v>59</v>
      </c>
      <c r="X30" s="46" t="s">
        <v>57</v>
      </c>
      <c r="Y30" s="46" t="s">
        <v>57</v>
      </c>
      <c r="Z30" s="47" t="s">
        <v>59</v>
      </c>
      <c r="AA30" s="46" t="s">
        <v>57</v>
      </c>
      <c r="AB30" s="48" t="s">
        <v>59</v>
      </c>
    </row>
    <row r="31" spans="2:28" s="8" customFormat="1" ht="30" customHeight="1">
      <c r="B31" s="43"/>
      <c r="C31" s="44" t="s">
        <v>44</v>
      </c>
      <c r="D31" s="45" t="s">
        <v>78</v>
      </c>
      <c r="E31" s="46" t="s">
        <v>78</v>
      </c>
      <c r="F31" s="46" t="s">
        <v>81</v>
      </c>
      <c r="G31" s="46" t="s">
        <v>82</v>
      </c>
      <c r="H31" s="46" t="s">
        <v>77</v>
      </c>
      <c r="I31" s="46" t="s">
        <v>75</v>
      </c>
      <c r="J31" s="47" t="s">
        <v>119</v>
      </c>
      <c r="K31" s="51" t="s">
        <v>119</v>
      </c>
      <c r="L31" s="45" t="s">
        <v>74</v>
      </c>
      <c r="M31" s="46" t="s">
        <v>56</v>
      </c>
      <c r="N31" s="47" t="s">
        <v>119</v>
      </c>
      <c r="O31" s="46" t="s">
        <v>75</v>
      </c>
      <c r="P31" s="46" t="s">
        <v>77</v>
      </c>
      <c r="Q31" s="47" t="s">
        <v>119</v>
      </c>
      <c r="R31" s="47" t="s">
        <v>56</v>
      </c>
      <c r="S31" s="48" t="s">
        <v>81</v>
      </c>
      <c r="T31" s="45" t="s">
        <v>56</v>
      </c>
      <c r="U31" s="46" t="s">
        <v>82</v>
      </c>
      <c r="V31" s="46" t="s">
        <v>61</v>
      </c>
      <c r="W31" s="46" t="s">
        <v>73</v>
      </c>
      <c r="X31" s="46" t="s">
        <v>82</v>
      </c>
      <c r="Y31" s="46" t="s">
        <v>82</v>
      </c>
      <c r="Z31" s="47" t="s">
        <v>61</v>
      </c>
      <c r="AA31" s="46" t="s">
        <v>56</v>
      </c>
      <c r="AB31" s="48" t="s">
        <v>78</v>
      </c>
    </row>
    <row r="32" spans="2:28" s="8" customFormat="1" ht="30" customHeight="1">
      <c r="B32" s="43"/>
      <c r="C32" s="44" t="s">
        <v>46</v>
      </c>
      <c r="D32" s="45" t="s">
        <v>74</v>
      </c>
      <c r="E32" s="46" t="s">
        <v>77</v>
      </c>
      <c r="F32" s="46" t="s">
        <v>78</v>
      </c>
      <c r="G32" s="46" t="s">
        <v>78</v>
      </c>
      <c r="H32" s="46" t="s">
        <v>75</v>
      </c>
      <c r="I32" s="46" t="s">
        <v>81</v>
      </c>
      <c r="J32" s="46" t="s">
        <v>77</v>
      </c>
      <c r="K32" s="57" t="s">
        <v>90</v>
      </c>
      <c r="L32" s="45" t="s">
        <v>78</v>
      </c>
      <c r="M32" s="46" t="s">
        <v>78</v>
      </c>
      <c r="N32" s="46" t="s">
        <v>75</v>
      </c>
      <c r="O32" s="46" t="s">
        <v>82</v>
      </c>
      <c r="P32" s="49" t="s">
        <v>76</v>
      </c>
      <c r="Q32" s="46" t="s">
        <v>82</v>
      </c>
      <c r="R32" s="47" t="s">
        <v>88</v>
      </c>
      <c r="S32" s="48" t="s">
        <v>74</v>
      </c>
      <c r="T32" s="50" t="s">
        <v>91</v>
      </c>
      <c r="U32" s="46" t="s">
        <v>61</v>
      </c>
      <c r="V32" s="46" t="s">
        <v>58</v>
      </c>
      <c r="W32" s="46" t="s">
        <v>61</v>
      </c>
      <c r="X32" s="46" t="s">
        <v>58</v>
      </c>
      <c r="Y32" s="46" t="s">
        <v>73</v>
      </c>
      <c r="Z32" s="47" t="s">
        <v>82</v>
      </c>
      <c r="AA32" s="46" t="s">
        <v>61</v>
      </c>
      <c r="AB32" s="48" t="s">
        <v>56</v>
      </c>
    </row>
    <row r="33" spans="1:28" s="8" customFormat="1" ht="30" customHeight="1">
      <c r="B33" s="43"/>
      <c r="C33" s="44" t="s">
        <v>48</v>
      </c>
      <c r="D33" s="45" t="s">
        <v>56</v>
      </c>
      <c r="E33" s="46" t="s">
        <v>74</v>
      </c>
      <c r="F33" s="46" t="s">
        <v>75</v>
      </c>
      <c r="G33" s="46" t="s">
        <v>80</v>
      </c>
      <c r="H33" s="46" t="s">
        <v>58</v>
      </c>
      <c r="I33" s="46" t="s">
        <v>80</v>
      </c>
      <c r="J33" s="46" t="s">
        <v>74</v>
      </c>
      <c r="K33" s="51" t="s">
        <v>80</v>
      </c>
      <c r="L33" s="45" t="s">
        <v>75</v>
      </c>
      <c r="M33" s="46" t="s">
        <v>77</v>
      </c>
      <c r="N33" s="46" t="s">
        <v>73</v>
      </c>
      <c r="O33" s="46" t="s">
        <v>74</v>
      </c>
      <c r="P33" s="46" t="s">
        <v>82</v>
      </c>
      <c r="Q33" s="46" t="s">
        <v>81</v>
      </c>
      <c r="R33" s="52" t="s">
        <v>76</v>
      </c>
      <c r="S33" s="48" t="s">
        <v>56</v>
      </c>
      <c r="T33" s="45" t="s">
        <v>83</v>
      </c>
      <c r="U33" s="46" t="s">
        <v>83</v>
      </c>
      <c r="V33" s="46" t="s">
        <v>83</v>
      </c>
      <c r="W33" s="46" t="s">
        <v>83</v>
      </c>
      <c r="X33" s="46" t="s">
        <v>83</v>
      </c>
      <c r="Y33" s="46" t="s">
        <v>83</v>
      </c>
      <c r="Z33" s="46" t="s">
        <v>83</v>
      </c>
      <c r="AA33" s="46" t="s">
        <v>83</v>
      </c>
      <c r="AB33" s="48" t="s">
        <v>83</v>
      </c>
    </row>
    <row r="34" spans="1:28" s="8" customFormat="1" ht="30" customHeight="1">
      <c r="B34" s="43"/>
      <c r="C34" s="44" t="s">
        <v>50</v>
      </c>
      <c r="D34" s="45" t="s">
        <v>83</v>
      </c>
      <c r="E34" s="46" t="s">
        <v>83</v>
      </c>
      <c r="F34" s="46" t="s">
        <v>83</v>
      </c>
      <c r="G34" s="46" t="s">
        <v>83</v>
      </c>
      <c r="H34" s="46" t="s">
        <v>83</v>
      </c>
      <c r="I34" s="46" t="s">
        <v>83</v>
      </c>
      <c r="J34" s="46" t="s">
        <v>83</v>
      </c>
      <c r="K34" s="48" t="s">
        <v>83</v>
      </c>
      <c r="L34" s="45" t="s">
        <v>77</v>
      </c>
      <c r="M34" s="46" t="s">
        <v>81</v>
      </c>
      <c r="N34" s="46" t="s">
        <v>80</v>
      </c>
      <c r="O34" s="46" t="s">
        <v>73</v>
      </c>
      <c r="P34" s="46" t="s">
        <v>56</v>
      </c>
      <c r="Q34" s="46" t="s">
        <v>56</v>
      </c>
      <c r="R34" s="47" t="s">
        <v>74</v>
      </c>
      <c r="S34" s="48" t="s">
        <v>77</v>
      </c>
      <c r="T34" s="45" t="s">
        <v>86</v>
      </c>
      <c r="U34" s="46" t="s">
        <v>86</v>
      </c>
      <c r="V34" s="46" t="s">
        <v>86</v>
      </c>
      <c r="W34" s="46" t="s">
        <v>86</v>
      </c>
      <c r="X34" s="46" t="s">
        <v>86</v>
      </c>
      <c r="Y34" s="46" t="s">
        <v>86</v>
      </c>
      <c r="Z34" s="46" t="s">
        <v>86</v>
      </c>
      <c r="AA34" s="46" t="s">
        <v>86</v>
      </c>
      <c r="AB34" s="48" t="s">
        <v>86</v>
      </c>
    </row>
    <row r="35" spans="1:28" s="8" customFormat="1" ht="30" customHeight="1">
      <c r="B35" s="43" t="s">
        <v>55</v>
      </c>
      <c r="C35" s="44" t="s">
        <v>38</v>
      </c>
      <c r="D35" s="45" t="s">
        <v>59</v>
      </c>
      <c r="E35" s="46" t="s">
        <v>57</v>
      </c>
      <c r="F35" s="46" t="s">
        <v>58</v>
      </c>
      <c r="G35" s="46" t="s">
        <v>57</v>
      </c>
      <c r="H35" s="46" t="s">
        <v>59</v>
      </c>
      <c r="I35" s="46" t="s">
        <v>57</v>
      </c>
      <c r="J35" s="46" t="s">
        <v>82</v>
      </c>
      <c r="K35" s="51" t="s">
        <v>59</v>
      </c>
      <c r="L35" s="45" t="s">
        <v>57</v>
      </c>
      <c r="M35" s="46" t="s">
        <v>58</v>
      </c>
      <c r="N35" s="46" t="s">
        <v>57</v>
      </c>
      <c r="O35" s="46" t="s">
        <v>60</v>
      </c>
      <c r="P35" s="46" t="s">
        <v>57</v>
      </c>
      <c r="Q35" s="46" t="s">
        <v>59</v>
      </c>
      <c r="R35" s="47" t="s">
        <v>59</v>
      </c>
      <c r="S35" s="51" t="s">
        <v>58</v>
      </c>
      <c r="T35" s="45" t="s">
        <v>58</v>
      </c>
      <c r="U35" s="46" t="s">
        <v>61</v>
      </c>
      <c r="V35" s="46" t="s">
        <v>57</v>
      </c>
      <c r="W35" s="46" t="s">
        <v>57</v>
      </c>
      <c r="X35" s="46" t="s">
        <v>61</v>
      </c>
      <c r="Y35" s="46" t="s">
        <v>61</v>
      </c>
      <c r="Z35" s="47" t="s">
        <v>59</v>
      </c>
      <c r="AA35" s="47" t="s">
        <v>58</v>
      </c>
      <c r="AB35" s="48" t="s">
        <v>57</v>
      </c>
    </row>
    <row r="36" spans="1:28" s="8" customFormat="1" ht="30" customHeight="1">
      <c r="B36" s="43"/>
      <c r="C36" s="44" t="s">
        <v>39</v>
      </c>
      <c r="D36" s="45" t="s">
        <v>57</v>
      </c>
      <c r="E36" s="46" t="s">
        <v>59</v>
      </c>
      <c r="F36" s="46" t="s">
        <v>59</v>
      </c>
      <c r="G36" s="46" t="s">
        <v>58</v>
      </c>
      <c r="H36" s="46" t="s">
        <v>57</v>
      </c>
      <c r="I36" s="46" t="s">
        <v>82</v>
      </c>
      <c r="J36" s="46" t="s">
        <v>59</v>
      </c>
      <c r="K36" s="51" t="s">
        <v>58</v>
      </c>
      <c r="L36" s="45" t="s">
        <v>60</v>
      </c>
      <c r="M36" s="46" t="s">
        <v>59</v>
      </c>
      <c r="N36" s="46" t="s">
        <v>58</v>
      </c>
      <c r="O36" s="46" t="s">
        <v>57</v>
      </c>
      <c r="P36" s="46" t="s">
        <v>58</v>
      </c>
      <c r="Q36" s="46" t="s">
        <v>57</v>
      </c>
      <c r="R36" s="47" t="s">
        <v>58</v>
      </c>
      <c r="S36" s="48" t="s">
        <v>57</v>
      </c>
      <c r="T36" s="45" t="s">
        <v>60</v>
      </c>
      <c r="U36" s="46" t="s">
        <v>58</v>
      </c>
      <c r="V36" s="46" t="s">
        <v>61</v>
      </c>
      <c r="W36" s="46" t="s">
        <v>58</v>
      </c>
      <c r="X36" s="46" t="s">
        <v>56</v>
      </c>
      <c r="Y36" s="46" t="s">
        <v>57</v>
      </c>
      <c r="Z36" s="47" t="s">
        <v>58</v>
      </c>
      <c r="AA36" s="46" t="s">
        <v>59</v>
      </c>
      <c r="AB36" s="48" t="s">
        <v>61</v>
      </c>
    </row>
    <row r="37" spans="1:28" s="8" customFormat="1" ht="30" customHeight="1">
      <c r="B37" s="43"/>
      <c r="C37" s="44" t="s">
        <v>40</v>
      </c>
      <c r="D37" s="45" t="s">
        <v>78</v>
      </c>
      <c r="E37" s="46" t="s">
        <v>78</v>
      </c>
      <c r="F37" s="46" t="s">
        <v>74</v>
      </c>
      <c r="G37" s="46" t="s">
        <v>59</v>
      </c>
      <c r="H37" s="46" t="s">
        <v>82</v>
      </c>
      <c r="I37" s="49" t="s">
        <v>72</v>
      </c>
      <c r="J37" s="49" t="s">
        <v>67</v>
      </c>
      <c r="K37" s="51" t="s">
        <v>57</v>
      </c>
      <c r="L37" s="45" t="s">
        <v>58</v>
      </c>
      <c r="M37" s="46" t="s">
        <v>57</v>
      </c>
      <c r="N37" s="46" t="s">
        <v>60</v>
      </c>
      <c r="O37" s="49" t="s">
        <v>76</v>
      </c>
      <c r="P37" s="46" t="s">
        <v>59</v>
      </c>
      <c r="Q37" s="46" t="s">
        <v>58</v>
      </c>
      <c r="R37" s="47" t="s">
        <v>75</v>
      </c>
      <c r="S37" s="48" t="s">
        <v>59</v>
      </c>
      <c r="T37" s="45" t="s">
        <v>78</v>
      </c>
      <c r="U37" s="46" t="s">
        <v>78</v>
      </c>
      <c r="V37" s="46" t="s">
        <v>58</v>
      </c>
      <c r="W37" s="46" t="s">
        <v>60</v>
      </c>
      <c r="X37" s="46" t="s">
        <v>57</v>
      </c>
      <c r="Y37" s="49" t="s">
        <v>91</v>
      </c>
      <c r="Z37" s="47" t="s">
        <v>61</v>
      </c>
      <c r="AA37" s="46" t="s">
        <v>57</v>
      </c>
      <c r="AB37" s="53" t="s">
        <v>91</v>
      </c>
    </row>
    <row r="38" spans="1:28" s="8" customFormat="1" ht="30" customHeight="1">
      <c r="B38" s="43"/>
      <c r="C38" s="44" t="s">
        <v>42</v>
      </c>
      <c r="D38" s="45" t="s">
        <v>58</v>
      </c>
      <c r="E38" s="49" t="s">
        <v>72</v>
      </c>
      <c r="F38" s="46" t="s">
        <v>57</v>
      </c>
      <c r="G38" s="46" t="s">
        <v>81</v>
      </c>
      <c r="H38" s="46" t="s">
        <v>58</v>
      </c>
      <c r="I38" s="46" t="s">
        <v>59</v>
      </c>
      <c r="J38" s="46" t="s">
        <v>57</v>
      </c>
      <c r="K38" s="51" t="s">
        <v>74</v>
      </c>
      <c r="L38" s="45" t="s">
        <v>59</v>
      </c>
      <c r="M38" s="46" t="s">
        <v>82</v>
      </c>
      <c r="N38" s="46" t="s">
        <v>59</v>
      </c>
      <c r="O38" s="46" t="s">
        <v>59</v>
      </c>
      <c r="P38" s="46" t="s">
        <v>60</v>
      </c>
      <c r="Q38" s="49" t="s">
        <v>79</v>
      </c>
      <c r="R38" s="47" t="s">
        <v>82</v>
      </c>
      <c r="S38" s="48" t="s">
        <v>75</v>
      </c>
      <c r="T38" s="45" t="s">
        <v>61</v>
      </c>
      <c r="U38" s="46" t="s">
        <v>57</v>
      </c>
      <c r="V38" s="46" t="s">
        <v>78</v>
      </c>
      <c r="W38" s="46" t="s">
        <v>78</v>
      </c>
      <c r="X38" s="49" t="s">
        <v>91</v>
      </c>
      <c r="Y38" s="46" t="s">
        <v>60</v>
      </c>
      <c r="Z38" s="47" t="s">
        <v>60</v>
      </c>
      <c r="AA38" s="46" t="s">
        <v>73</v>
      </c>
      <c r="AB38" s="48" t="s">
        <v>60</v>
      </c>
    </row>
    <row r="39" spans="1:28" s="8" customFormat="1" ht="30" customHeight="1">
      <c r="B39" s="43"/>
      <c r="C39" s="44" t="s">
        <v>44</v>
      </c>
      <c r="D39" s="45" t="s">
        <v>77</v>
      </c>
      <c r="E39" s="46" t="s">
        <v>81</v>
      </c>
      <c r="F39" s="46" t="s">
        <v>82</v>
      </c>
      <c r="G39" s="46" t="s">
        <v>74</v>
      </c>
      <c r="H39" s="46" t="s">
        <v>78</v>
      </c>
      <c r="I39" s="46" t="s">
        <v>78</v>
      </c>
      <c r="J39" s="46" t="s">
        <v>56</v>
      </c>
      <c r="K39" s="51" t="s">
        <v>77</v>
      </c>
      <c r="L39" s="45" t="s">
        <v>80</v>
      </c>
      <c r="M39" s="46" t="s">
        <v>73</v>
      </c>
      <c r="N39" s="46" t="s">
        <v>56</v>
      </c>
      <c r="O39" s="46" t="s">
        <v>77</v>
      </c>
      <c r="P39" s="46" t="s">
        <v>73</v>
      </c>
      <c r="Q39" s="46" t="s">
        <v>56</v>
      </c>
      <c r="R39" s="47" t="s">
        <v>80</v>
      </c>
      <c r="S39" s="48" t="s">
        <v>60</v>
      </c>
      <c r="T39" s="45" t="s">
        <v>59</v>
      </c>
      <c r="U39" s="46" t="s">
        <v>59</v>
      </c>
      <c r="V39" s="46" t="s">
        <v>59</v>
      </c>
      <c r="W39" s="46" t="s">
        <v>82</v>
      </c>
      <c r="X39" s="46" t="s">
        <v>78</v>
      </c>
      <c r="Y39" s="46" t="s">
        <v>78</v>
      </c>
      <c r="Z39" s="47" t="s">
        <v>81</v>
      </c>
      <c r="AA39" s="46" t="s">
        <v>82</v>
      </c>
      <c r="AB39" s="48" t="s">
        <v>59</v>
      </c>
    </row>
    <row r="40" spans="1:28" s="8" customFormat="1" ht="30" customHeight="1">
      <c r="B40" s="43"/>
      <c r="C40" s="44" t="s">
        <v>46</v>
      </c>
      <c r="D40" s="45" t="s">
        <v>81</v>
      </c>
      <c r="E40" s="46" t="s">
        <v>73</v>
      </c>
      <c r="F40" s="46" t="s">
        <v>80</v>
      </c>
      <c r="G40" s="46" t="s">
        <v>77</v>
      </c>
      <c r="H40" s="46" t="s">
        <v>74</v>
      </c>
      <c r="I40" s="46" t="s">
        <v>74</v>
      </c>
      <c r="J40" s="46" t="s">
        <v>78</v>
      </c>
      <c r="K40" s="51" t="s">
        <v>78</v>
      </c>
      <c r="L40" s="45" t="s">
        <v>82</v>
      </c>
      <c r="M40" s="49" t="s">
        <v>79</v>
      </c>
      <c r="N40" s="46" t="s">
        <v>82</v>
      </c>
      <c r="O40" s="46" t="s">
        <v>56</v>
      </c>
      <c r="P40" s="46" t="s">
        <v>77</v>
      </c>
      <c r="Q40" s="46" t="s">
        <v>74</v>
      </c>
      <c r="R40" s="47" t="s">
        <v>57</v>
      </c>
      <c r="S40" s="48" t="s">
        <v>77</v>
      </c>
      <c r="T40" s="45" t="s">
        <v>57</v>
      </c>
      <c r="U40" s="49" t="s">
        <v>90</v>
      </c>
      <c r="V40" s="46" t="s">
        <v>82</v>
      </c>
      <c r="W40" s="46" t="s">
        <v>59</v>
      </c>
      <c r="X40" s="46" t="s">
        <v>59</v>
      </c>
      <c r="Y40" s="46" t="s">
        <v>56</v>
      </c>
      <c r="Z40" s="47" t="s">
        <v>78</v>
      </c>
      <c r="AA40" s="46" t="s">
        <v>78</v>
      </c>
      <c r="AB40" s="48" t="s">
        <v>81</v>
      </c>
    </row>
    <row r="41" spans="1:28" s="8" customFormat="1" ht="30" customHeight="1">
      <c r="B41" s="43"/>
      <c r="C41" s="44" t="s">
        <v>48</v>
      </c>
      <c r="D41" s="45" t="s">
        <v>80</v>
      </c>
      <c r="E41" s="46" t="s">
        <v>80</v>
      </c>
      <c r="F41" s="46" t="s">
        <v>77</v>
      </c>
      <c r="G41" s="46" t="s">
        <v>80</v>
      </c>
      <c r="H41" s="46" t="s">
        <v>80</v>
      </c>
      <c r="I41" s="46" t="s">
        <v>77</v>
      </c>
      <c r="J41" s="46" t="s">
        <v>80</v>
      </c>
      <c r="K41" s="51" t="s">
        <v>56</v>
      </c>
      <c r="L41" s="45" t="s">
        <v>56</v>
      </c>
      <c r="M41" s="46" t="s">
        <v>74</v>
      </c>
      <c r="N41" s="46" t="s">
        <v>78</v>
      </c>
      <c r="O41" s="46" t="s">
        <v>78</v>
      </c>
      <c r="P41" s="46" t="s">
        <v>74</v>
      </c>
      <c r="Q41" s="46" t="s">
        <v>77</v>
      </c>
      <c r="R41" s="52" t="s">
        <v>79</v>
      </c>
      <c r="S41" s="48" t="s">
        <v>82</v>
      </c>
      <c r="T41" s="45" t="s">
        <v>80</v>
      </c>
      <c r="U41" s="46" t="s">
        <v>73</v>
      </c>
      <c r="V41" s="49" t="s">
        <v>90</v>
      </c>
      <c r="W41" s="46" t="s">
        <v>56</v>
      </c>
      <c r="X41" s="46" t="s">
        <v>81</v>
      </c>
      <c r="Y41" s="46" t="s">
        <v>59</v>
      </c>
      <c r="Z41" s="47" t="s">
        <v>57</v>
      </c>
      <c r="AA41" s="46" t="s">
        <v>60</v>
      </c>
      <c r="AB41" s="48" t="s">
        <v>78</v>
      </c>
    </row>
    <row r="42" spans="1:28" s="8" customFormat="1" ht="30" customHeight="1" thickBot="1">
      <c r="B42" s="58"/>
      <c r="C42" s="59" t="s">
        <v>50</v>
      </c>
      <c r="D42" s="60" t="s">
        <v>64</v>
      </c>
      <c r="E42" s="61" t="s">
        <v>64</v>
      </c>
      <c r="F42" s="61" t="s">
        <v>0</v>
      </c>
      <c r="G42" s="61" t="s">
        <v>0</v>
      </c>
      <c r="H42" s="61" t="s">
        <v>0</v>
      </c>
      <c r="I42" s="61" t="s">
        <v>0</v>
      </c>
      <c r="J42" s="61" t="s">
        <v>0</v>
      </c>
      <c r="K42" s="62" t="s">
        <v>0</v>
      </c>
      <c r="L42" s="60" t="s">
        <v>83</v>
      </c>
      <c r="M42" s="61" t="s">
        <v>83</v>
      </c>
      <c r="N42" s="61" t="s">
        <v>83</v>
      </c>
      <c r="O42" s="61" t="s">
        <v>83</v>
      </c>
      <c r="P42" s="61" t="s">
        <v>83</v>
      </c>
      <c r="Q42" s="61" t="s">
        <v>83</v>
      </c>
      <c r="R42" s="61" t="s">
        <v>83</v>
      </c>
      <c r="S42" s="62" t="s">
        <v>83</v>
      </c>
      <c r="T42" s="60" t="s">
        <v>80</v>
      </c>
      <c r="U42" s="61" t="s">
        <v>80</v>
      </c>
      <c r="V42" s="61" t="s">
        <v>80</v>
      </c>
      <c r="W42" s="61" t="s">
        <v>80</v>
      </c>
      <c r="X42" s="61" t="s">
        <v>80</v>
      </c>
      <c r="Y42" s="61" t="s">
        <v>80</v>
      </c>
      <c r="Z42" s="61" t="s">
        <v>80</v>
      </c>
      <c r="AA42" s="61" t="s">
        <v>80</v>
      </c>
      <c r="AB42" s="62" t="s">
        <v>80</v>
      </c>
    </row>
    <row r="43" spans="1:28" ht="33" customHeight="1">
      <c r="A43" s="24" t="s">
        <v>3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</row>
    <row r="44" spans="1:28" ht="15.95" customHeight="1">
      <c r="A44" s="23" t="s">
        <v>69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</row>
    <row r="45" spans="1:28" ht="20.100000000000001" customHeight="1">
      <c r="A45" s="23" t="s">
        <v>70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</row>
    <row r="46" spans="1:28" ht="20.100000000000001" customHeight="1">
      <c r="A46" s="23" t="s">
        <v>71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</row>
  </sheetData>
  <mergeCells count="11">
    <mergeCell ref="B2:C2"/>
    <mergeCell ref="A1:AB1"/>
    <mergeCell ref="A44:AB44"/>
    <mergeCell ref="A45:AB45"/>
    <mergeCell ref="A46:AB46"/>
    <mergeCell ref="A43:AB43"/>
    <mergeCell ref="B3:B10"/>
    <mergeCell ref="B11:B18"/>
    <mergeCell ref="B19:B26"/>
    <mergeCell ref="B27:B34"/>
    <mergeCell ref="B35:B42"/>
  </mergeCells>
  <phoneticPr fontId="17" type="noConversion"/>
  <printOptions horizontalCentered="1" verticalCentered="1"/>
  <pageMargins left="0.34930555555555598" right="0.34930555555555598" top="2.7777777777777801E-3" bottom="2.7777777777777801E-3" header="0.50763888888888897" footer="0.50763888888888897"/>
  <pageSetup paperSize="8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showGridLines="0" zoomScale="50" zoomScaleNormal="50" workbookViewId="0">
      <selection activeCell="P14" sqref="P14"/>
    </sheetView>
  </sheetViews>
  <sheetFormatPr defaultColWidth="9" defaultRowHeight="14.25"/>
  <cols>
    <col min="1" max="1" width="5.375" style="2" customWidth="1"/>
    <col min="2" max="2" width="3.625" style="2" customWidth="1"/>
    <col min="3" max="3" width="10.125" style="2" customWidth="1"/>
    <col min="4" max="8" width="20.625" style="2" customWidth="1"/>
    <col min="9" max="16384" width="9" style="2"/>
  </cols>
  <sheetData>
    <row r="1" spans="1:10" s="1" customFormat="1" ht="69.95" customHeight="1">
      <c r="A1" s="29" t="s">
        <v>107</v>
      </c>
      <c r="B1" s="30"/>
      <c r="C1" s="30"/>
      <c r="D1" s="30"/>
      <c r="E1" s="30"/>
      <c r="F1" s="30"/>
      <c r="G1" s="30"/>
      <c r="H1" s="30"/>
    </row>
    <row r="2" spans="1:10" ht="24.95" customHeight="1" thickBot="1">
      <c r="A2" s="31" t="s">
        <v>111</v>
      </c>
      <c r="B2" s="32"/>
      <c r="C2" s="32"/>
      <c r="D2" s="32"/>
      <c r="H2" s="3">
        <v>2018.09</v>
      </c>
    </row>
    <row r="3" spans="1:10" ht="50.1" customHeight="1">
      <c r="A3" s="33" t="s">
        <v>4</v>
      </c>
      <c r="B3" s="34"/>
      <c r="C3" s="34"/>
      <c r="D3" s="15" t="s">
        <v>5</v>
      </c>
      <c r="E3" s="15" t="s">
        <v>6</v>
      </c>
      <c r="F3" s="15" t="s">
        <v>7</v>
      </c>
      <c r="G3" s="15" t="s">
        <v>8</v>
      </c>
      <c r="H3" s="16" t="s">
        <v>9</v>
      </c>
    </row>
    <row r="4" spans="1:10" ht="47.1" customHeight="1">
      <c r="A4" s="27" t="s">
        <v>10</v>
      </c>
      <c r="B4" s="25">
        <v>1</v>
      </c>
      <c r="C4" s="25"/>
      <c r="D4" s="4" t="str">
        <f>总课表!T3</f>
        <v>语</v>
      </c>
      <c r="E4" s="4" t="str">
        <f>总课表!T11</f>
        <v>英</v>
      </c>
      <c r="F4" s="4" t="str">
        <f>总课表!T19</f>
        <v>数</v>
      </c>
      <c r="G4" s="4" t="str">
        <f>总课表!T27</f>
        <v>语</v>
      </c>
      <c r="H4" s="17" t="str">
        <f>总课表!T35</f>
        <v>英</v>
      </c>
    </row>
    <row r="5" spans="1:10" ht="47.1" customHeight="1">
      <c r="A5" s="27"/>
      <c r="B5" s="25">
        <v>2</v>
      </c>
      <c r="C5" s="25"/>
      <c r="D5" s="4" t="str">
        <f>总课表!T4</f>
        <v>英</v>
      </c>
      <c r="E5" s="4" t="str">
        <f>总课表!T12</f>
        <v>语</v>
      </c>
      <c r="F5" s="4" t="str">
        <f>总课表!T20</f>
        <v>语</v>
      </c>
      <c r="G5" s="4" t="str">
        <f>总课表!T28</f>
        <v>数</v>
      </c>
      <c r="H5" s="17" t="str">
        <f>总课表!T36</f>
        <v>物</v>
      </c>
    </row>
    <row r="6" spans="1:10" ht="47.1" customHeight="1">
      <c r="A6" s="27"/>
      <c r="B6" s="25">
        <v>3</v>
      </c>
      <c r="C6" s="25"/>
      <c r="D6" s="4" t="str">
        <f>总课表!T5</f>
        <v>体</v>
      </c>
      <c r="E6" s="4" t="str">
        <f>总课表!T13</f>
        <v>数</v>
      </c>
      <c r="F6" s="4" t="str">
        <f>总课表!T21</f>
        <v>化</v>
      </c>
      <c r="G6" s="4" t="str">
        <f>总课表!T29</f>
        <v>物</v>
      </c>
      <c r="H6" s="17" t="str">
        <f>总课表!T37</f>
        <v>体</v>
      </c>
    </row>
    <row r="7" spans="1:10" ht="47.1" customHeight="1">
      <c r="A7" s="27"/>
      <c r="B7" s="25">
        <v>4</v>
      </c>
      <c r="C7" s="25"/>
      <c r="D7" s="4" t="str">
        <f>总课表!T6</f>
        <v>数</v>
      </c>
      <c r="E7" s="4" t="str">
        <f>总课表!T14</f>
        <v>政</v>
      </c>
      <c r="F7" s="4" t="str">
        <f>总课表!T22</f>
        <v>英</v>
      </c>
      <c r="G7" s="4" t="str">
        <f>总课表!T30</f>
        <v>政</v>
      </c>
      <c r="H7" s="17" t="str">
        <f>总课表!T38</f>
        <v>化</v>
      </c>
    </row>
    <row r="8" spans="1:10" ht="47.1" customHeight="1">
      <c r="A8" s="27" t="s">
        <v>11</v>
      </c>
      <c r="B8" s="25">
        <v>5</v>
      </c>
      <c r="C8" s="25"/>
      <c r="D8" s="4" t="str">
        <f>总课表!T7</f>
        <v>历</v>
      </c>
      <c r="E8" s="4" t="str">
        <f>总课表!T15</f>
        <v>化</v>
      </c>
      <c r="F8" s="4" t="str">
        <f>总课表!T23</f>
        <v>校2</v>
      </c>
      <c r="G8" s="4" t="str">
        <f>总课表!T31</f>
        <v>历</v>
      </c>
      <c r="H8" s="17" t="str">
        <f>总课表!T39</f>
        <v>语</v>
      </c>
    </row>
    <row r="9" spans="1:10" ht="47.1" customHeight="1">
      <c r="A9" s="27"/>
      <c r="B9" s="25">
        <v>6</v>
      </c>
      <c r="C9" s="25"/>
      <c r="D9" s="4" t="str">
        <f>总课表!T8</f>
        <v>化</v>
      </c>
      <c r="E9" s="4" t="str">
        <f>总课表!T16</f>
        <v>物</v>
      </c>
      <c r="F9" s="4" t="str">
        <f>总课表!T24</f>
        <v>体</v>
      </c>
      <c r="G9" s="4" t="str">
        <f>总课表!T32</f>
        <v>校1</v>
      </c>
      <c r="H9" s="17" t="str">
        <f>总课表!T40</f>
        <v>数</v>
      </c>
    </row>
    <row r="10" spans="1:10" ht="47.1" customHeight="1">
      <c r="A10" s="27"/>
      <c r="B10" s="25">
        <v>7</v>
      </c>
      <c r="C10" s="25"/>
      <c r="D10" s="4" t="str">
        <f>总课表!T9</f>
        <v>美</v>
      </c>
      <c r="E10" s="4" t="str">
        <f>总课表!T17</f>
        <v>体活</v>
      </c>
      <c r="F10" s="4" t="str">
        <f>总课表!T25</f>
        <v>班会</v>
      </c>
      <c r="G10" s="4" t="str">
        <f>总课表!T33</f>
        <v>体活</v>
      </c>
      <c r="H10" s="17" t="str">
        <f>总课表!T41</f>
        <v>自</v>
      </c>
    </row>
    <row r="11" spans="1:10" ht="47.1" customHeight="1" thickBot="1">
      <c r="A11" s="28"/>
      <c r="B11" s="26">
        <v>8</v>
      </c>
      <c r="C11" s="26"/>
      <c r="D11" s="18" t="str">
        <f>总课表!T10</f>
        <v>综1</v>
      </c>
      <c r="E11" s="18" t="str">
        <f>总课表!T18</f>
        <v>自</v>
      </c>
      <c r="F11" s="18" t="str">
        <f>总课表!T26</f>
        <v>自</v>
      </c>
      <c r="G11" s="18" t="str">
        <f>总课表!T34</f>
        <v>综2</v>
      </c>
      <c r="H11" s="19" t="str">
        <f>总课表!T42</f>
        <v>自</v>
      </c>
    </row>
    <row r="12" spans="1:10">
      <c r="A12" s="5"/>
      <c r="B12" s="6"/>
      <c r="C12" s="6"/>
    </row>
    <row r="13" spans="1:10" ht="140.1" customHeight="1">
      <c r="J13" s="2" t="s">
        <v>12</v>
      </c>
    </row>
    <row r="14" spans="1:10" s="1" customFormat="1" ht="63" customHeight="1">
      <c r="A14" s="29" t="s">
        <v>107</v>
      </c>
      <c r="B14" s="30"/>
      <c r="C14" s="30"/>
      <c r="D14" s="30"/>
      <c r="E14" s="30"/>
      <c r="F14" s="30"/>
      <c r="G14" s="30"/>
      <c r="H14" s="30"/>
    </row>
    <row r="15" spans="1:10" ht="24.95" customHeight="1" thickBot="1">
      <c r="A15" s="31" t="s">
        <v>110</v>
      </c>
      <c r="B15" s="32"/>
      <c r="C15" s="32"/>
      <c r="D15" s="32"/>
      <c r="H15" s="3">
        <v>2018.09</v>
      </c>
    </row>
    <row r="16" spans="1:10" ht="50.1" customHeight="1">
      <c r="A16" s="33" t="s">
        <v>4</v>
      </c>
      <c r="B16" s="34"/>
      <c r="C16" s="34"/>
      <c r="D16" s="15" t="s">
        <v>5</v>
      </c>
      <c r="E16" s="15" t="s">
        <v>6</v>
      </c>
      <c r="F16" s="15" t="s">
        <v>7</v>
      </c>
      <c r="G16" s="15" t="s">
        <v>8</v>
      </c>
      <c r="H16" s="16" t="s">
        <v>9</v>
      </c>
    </row>
    <row r="17" spans="1:8" ht="47.1" customHeight="1">
      <c r="A17" s="27" t="s">
        <v>10</v>
      </c>
      <c r="B17" s="25">
        <v>1</v>
      </c>
      <c r="C17" s="25"/>
      <c r="D17" s="4" t="str">
        <f>总课表!U3</f>
        <v>数</v>
      </c>
      <c r="E17" s="4" t="str">
        <f>总课表!T11</f>
        <v>英</v>
      </c>
      <c r="F17" s="4" t="str">
        <f>总课表!U19</f>
        <v>语</v>
      </c>
      <c r="G17" s="4" t="str">
        <f>总课表!U27</f>
        <v>英</v>
      </c>
      <c r="H17" s="17" t="str">
        <f>总课表!U35</f>
        <v>化</v>
      </c>
    </row>
    <row r="18" spans="1:8" ht="47.1" customHeight="1">
      <c r="A18" s="27"/>
      <c r="B18" s="25">
        <v>2</v>
      </c>
      <c r="C18" s="25"/>
      <c r="D18" s="4" t="str">
        <f>总课表!U4</f>
        <v>物</v>
      </c>
      <c r="E18" s="4" t="str">
        <f>总课表!T12</f>
        <v>语</v>
      </c>
      <c r="F18" s="4" t="str">
        <f>总课表!U20</f>
        <v>数</v>
      </c>
      <c r="G18" s="4" t="str">
        <f>总课表!U28</f>
        <v>语</v>
      </c>
      <c r="H18" s="17" t="str">
        <f>总课表!U36</f>
        <v>英</v>
      </c>
    </row>
    <row r="19" spans="1:8" ht="47.1" customHeight="1">
      <c r="A19" s="27"/>
      <c r="B19" s="25">
        <v>3</v>
      </c>
      <c r="C19" s="25"/>
      <c r="D19" s="4" t="str">
        <f>总课表!U5</f>
        <v>体</v>
      </c>
      <c r="E19" s="4" t="str">
        <f>总课表!T13</f>
        <v>数</v>
      </c>
      <c r="F19" s="4" t="str">
        <f>总课表!U21</f>
        <v>物</v>
      </c>
      <c r="G19" s="4" t="str">
        <f>总课表!U29</f>
        <v>数</v>
      </c>
      <c r="H19" s="17" t="str">
        <f>总课表!U37</f>
        <v>体</v>
      </c>
    </row>
    <row r="20" spans="1:8" ht="47.1" customHeight="1">
      <c r="A20" s="27"/>
      <c r="B20" s="25">
        <v>4</v>
      </c>
      <c r="C20" s="25"/>
      <c r="D20" s="4" t="str">
        <f>总课表!U6</f>
        <v>英</v>
      </c>
      <c r="E20" s="4" t="str">
        <f>总课表!T14</f>
        <v>政</v>
      </c>
      <c r="F20" s="4" t="str">
        <f>总课表!U22</f>
        <v>校1</v>
      </c>
      <c r="G20" s="4" t="str">
        <f>总课表!U30</f>
        <v>历</v>
      </c>
      <c r="H20" s="17" t="str">
        <f>总课表!U38</f>
        <v>数</v>
      </c>
    </row>
    <row r="21" spans="1:8" ht="47.1" customHeight="1">
      <c r="A21" s="27" t="s">
        <v>11</v>
      </c>
      <c r="B21" s="25">
        <v>5</v>
      </c>
      <c r="C21" s="25"/>
      <c r="D21" s="4" t="str">
        <f>总课表!U7</f>
        <v>化</v>
      </c>
      <c r="E21" s="4" t="str">
        <f>总课表!T15</f>
        <v>化</v>
      </c>
      <c r="F21" s="4" t="str">
        <f>总课表!U23</f>
        <v>化</v>
      </c>
      <c r="G21" s="4" t="str">
        <f>总课表!U31</f>
        <v>政</v>
      </c>
      <c r="H21" s="17" t="str">
        <f>总课表!U39</f>
        <v>语</v>
      </c>
    </row>
    <row r="22" spans="1:8" ht="47.1" customHeight="1">
      <c r="A22" s="27"/>
      <c r="B22" s="25">
        <v>6</v>
      </c>
      <c r="C22" s="25"/>
      <c r="D22" s="4" t="str">
        <f>总课表!U8</f>
        <v>语</v>
      </c>
      <c r="E22" s="4" t="str">
        <f>总课表!T16</f>
        <v>物</v>
      </c>
      <c r="F22" s="4" t="str">
        <f>总课表!U24</f>
        <v>体</v>
      </c>
      <c r="G22" s="4" t="str">
        <f>总课表!U32</f>
        <v>化</v>
      </c>
      <c r="H22" s="17" t="str">
        <f>总课表!U40</f>
        <v>校2</v>
      </c>
    </row>
    <row r="23" spans="1:8" ht="47.1" customHeight="1">
      <c r="A23" s="27"/>
      <c r="B23" s="25">
        <v>7</v>
      </c>
      <c r="C23" s="25"/>
      <c r="D23" s="4" t="str">
        <f>总课表!U9</f>
        <v>历</v>
      </c>
      <c r="E23" s="4" t="str">
        <f>总课表!T17</f>
        <v>体活</v>
      </c>
      <c r="F23" s="4" t="str">
        <f>总课表!U25</f>
        <v>班会</v>
      </c>
      <c r="G23" s="4" t="str">
        <f>总课表!U33</f>
        <v>体活</v>
      </c>
      <c r="H23" s="17" t="str">
        <f>总课表!U41</f>
        <v>美</v>
      </c>
    </row>
    <row r="24" spans="1:8" ht="47.1" customHeight="1" thickBot="1">
      <c r="A24" s="28"/>
      <c r="B24" s="26">
        <v>8</v>
      </c>
      <c r="C24" s="26"/>
      <c r="D24" s="18" t="str">
        <f>总课表!U10</f>
        <v>综1</v>
      </c>
      <c r="E24" s="18" t="str">
        <f>总课表!T18</f>
        <v>自</v>
      </c>
      <c r="F24" s="18" t="str">
        <f>总课表!U26</f>
        <v>自</v>
      </c>
      <c r="G24" s="18" t="str">
        <f>总课表!U34</f>
        <v>综2</v>
      </c>
      <c r="H24" s="19" t="str">
        <f>总课表!U42</f>
        <v>自</v>
      </c>
    </row>
    <row r="25" spans="1:8">
      <c r="A25" s="5"/>
      <c r="B25" s="6"/>
      <c r="C25" s="6"/>
    </row>
  </sheetData>
  <mergeCells count="26">
    <mergeCell ref="A1:H1"/>
    <mergeCell ref="A2:D2"/>
    <mergeCell ref="A3:C3"/>
    <mergeCell ref="B4:C4"/>
    <mergeCell ref="B5:C5"/>
    <mergeCell ref="B6:C6"/>
    <mergeCell ref="B7:C7"/>
    <mergeCell ref="B8:C8"/>
    <mergeCell ref="B9:C9"/>
    <mergeCell ref="B10:C10"/>
    <mergeCell ref="B23:C23"/>
    <mergeCell ref="B24:C24"/>
    <mergeCell ref="A4:A7"/>
    <mergeCell ref="A8:A11"/>
    <mergeCell ref="A17:A20"/>
    <mergeCell ref="A21:A24"/>
    <mergeCell ref="B18:C18"/>
    <mergeCell ref="B19:C19"/>
    <mergeCell ref="B20:C20"/>
    <mergeCell ref="B21:C21"/>
    <mergeCell ref="B22:C22"/>
    <mergeCell ref="B11:C11"/>
    <mergeCell ref="A14:H14"/>
    <mergeCell ref="A15:D15"/>
    <mergeCell ref="A16:C16"/>
    <mergeCell ref="B17:C17"/>
  </mergeCells>
  <phoneticPr fontId="17" type="noConversion"/>
  <printOptions horizontalCentered="1" verticalCentered="1"/>
  <pageMargins left="0.5" right="0.5" top="0.23125000000000001" bottom="0.23125000000000001" header="0.30277777777777798" footer="0.30277777777777798"/>
  <pageSetup paperSize="9" scale="6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showGridLines="0" zoomScale="50" zoomScaleNormal="50" workbookViewId="0">
      <selection activeCell="M16" sqref="M16"/>
    </sheetView>
  </sheetViews>
  <sheetFormatPr defaultColWidth="9" defaultRowHeight="14.25"/>
  <cols>
    <col min="1" max="1" width="5.375" style="2" customWidth="1"/>
    <col min="2" max="2" width="3.625" style="2" customWidth="1"/>
    <col min="3" max="3" width="10.125" style="2" customWidth="1"/>
    <col min="4" max="8" width="20.625" style="2" customWidth="1"/>
    <col min="9" max="16384" width="9" style="2"/>
  </cols>
  <sheetData>
    <row r="1" spans="1:10" s="1" customFormat="1" ht="69.95" customHeight="1">
      <c r="A1" s="29" t="s">
        <v>107</v>
      </c>
      <c r="B1" s="30"/>
      <c r="C1" s="30"/>
      <c r="D1" s="30"/>
      <c r="E1" s="30"/>
      <c r="F1" s="30"/>
      <c r="G1" s="30"/>
      <c r="H1" s="30"/>
    </row>
    <row r="2" spans="1:10" ht="24.95" customHeight="1" thickBot="1">
      <c r="A2" s="31" t="s">
        <v>112</v>
      </c>
      <c r="B2" s="32"/>
      <c r="C2" s="32"/>
      <c r="D2" s="32"/>
      <c r="H2" s="3">
        <v>2018.09</v>
      </c>
    </row>
    <row r="3" spans="1:10" ht="50.1" customHeight="1">
      <c r="A3" s="33" t="s">
        <v>4</v>
      </c>
      <c r="B3" s="34"/>
      <c r="C3" s="34"/>
      <c r="D3" s="15" t="s">
        <v>5</v>
      </c>
      <c r="E3" s="15" t="s">
        <v>6</v>
      </c>
      <c r="F3" s="15" t="s">
        <v>7</v>
      </c>
      <c r="G3" s="15" t="s">
        <v>8</v>
      </c>
      <c r="H3" s="16" t="s">
        <v>9</v>
      </c>
    </row>
    <row r="4" spans="1:10" ht="47.1" customHeight="1">
      <c r="A4" s="27" t="s">
        <v>10</v>
      </c>
      <c r="B4" s="25">
        <v>1</v>
      </c>
      <c r="C4" s="25"/>
      <c r="D4" s="4" t="str">
        <f>总课表!V3</f>
        <v>数</v>
      </c>
      <c r="E4" s="4" t="str">
        <f>总课表!V11</f>
        <v>政</v>
      </c>
      <c r="F4" s="4" t="str">
        <f>总课表!V19</f>
        <v>语</v>
      </c>
      <c r="G4" s="4" t="str">
        <f>总课表!V27</f>
        <v>物</v>
      </c>
      <c r="H4" s="17" t="str">
        <f>总课表!V35</f>
        <v>数</v>
      </c>
    </row>
    <row r="5" spans="1:10" ht="47.1" customHeight="1">
      <c r="A5" s="27"/>
      <c r="B5" s="25">
        <v>2</v>
      </c>
      <c r="C5" s="25"/>
      <c r="D5" s="4" t="str">
        <f>总课表!V4</f>
        <v>物</v>
      </c>
      <c r="E5" s="4" t="str">
        <f>总课表!V12</f>
        <v>语</v>
      </c>
      <c r="F5" s="4" t="str">
        <f>总课表!V20</f>
        <v>数</v>
      </c>
      <c r="G5" s="4" t="str">
        <f>总课表!V28</f>
        <v>数</v>
      </c>
      <c r="H5" s="17" t="str">
        <f>总课表!V36</f>
        <v>化</v>
      </c>
    </row>
    <row r="6" spans="1:10" ht="47.1" customHeight="1">
      <c r="A6" s="27"/>
      <c r="B6" s="25">
        <v>3</v>
      </c>
      <c r="C6" s="25"/>
      <c r="D6" s="4" t="str">
        <f>总课表!V5</f>
        <v>语</v>
      </c>
      <c r="E6" s="4" t="str">
        <f>总课表!V13</f>
        <v>物</v>
      </c>
      <c r="F6" s="4" t="str">
        <f>总课表!V21</f>
        <v>英</v>
      </c>
      <c r="G6" s="4" t="str">
        <f>总课表!V29</f>
        <v>历</v>
      </c>
      <c r="H6" s="17" t="str">
        <f>总课表!V37</f>
        <v>英</v>
      </c>
    </row>
    <row r="7" spans="1:10" ht="47.1" customHeight="1">
      <c r="A7" s="27"/>
      <c r="B7" s="25">
        <v>4</v>
      </c>
      <c r="C7" s="25"/>
      <c r="D7" s="4" t="str">
        <f>总课表!V6</f>
        <v>体</v>
      </c>
      <c r="E7" s="4" t="str">
        <f>总课表!V14</f>
        <v>英</v>
      </c>
      <c r="F7" s="4" t="str">
        <f>总课表!V22</f>
        <v>化</v>
      </c>
      <c r="G7" s="4" t="str">
        <f>总课表!V30</f>
        <v>语</v>
      </c>
      <c r="H7" s="17" t="str">
        <f>总课表!V38</f>
        <v>体</v>
      </c>
    </row>
    <row r="8" spans="1:10" ht="47.1" customHeight="1">
      <c r="A8" s="27" t="s">
        <v>11</v>
      </c>
      <c r="B8" s="25">
        <v>5</v>
      </c>
      <c r="C8" s="25"/>
      <c r="D8" s="4" t="str">
        <f>总课表!V7</f>
        <v>音</v>
      </c>
      <c r="E8" s="4" t="str">
        <f>总课表!V15</f>
        <v>美</v>
      </c>
      <c r="F8" s="4" t="str">
        <f>总课表!V23</f>
        <v>体</v>
      </c>
      <c r="G8" s="4" t="str">
        <f>总课表!V31</f>
        <v>化</v>
      </c>
      <c r="H8" s="17" t="str">
        <f>总课表!V39</f>
        <v>语</v>
      </c>
    </row>
    <row r="9" spans="1:10" ht="47.1" customHeight="1">
      <c r="A9" s="27"/>
      <c r="B9" s="25">
        <v>6</v>
      </c>
      <c r="C9" s="25"/>
      <c r="D9" s="4" t="str">
        <f>总课表!V8</f>
        <v>化</v>
      </c>
      <c r="E9" s="4" t="str">
        <f>总课表!V16</f>
        <v>数</v>
      </c>
      <c r="F9" s="4" t="str">
        <f>总课表!V24</f>
        <v>历</v>
      </c>
      <c r="G9" s="4" t="str">
        <f>总课表!V32</f>
        <v>英</v>
      </c>
      <c r="H9" s="17" t="str">
        <f>总课表!V40</f>
        <v>政</v>
      </c>
    </row>
    <row r="10" spans="1:10" ht="47.1" customHeight="1">
      <c r="A10" s="27"/>
      <c r="B10" s="25">
        <v>7</v>
      </c>
      <c r="C10" s="25"/>
      <c r="D10" s="4" t="str">
        <f>总课表!V9</f>
        <v>校1</v>
      </c>
      <c r="E10" s="4" t="str">
        <f>总课表!V17</f>
        <v>体活</v>
      </c>
      <c r="F10" s="4" t="str">
        <f>总课表!V25</f>
        <v>班会</v>
      </c>
      <c r="G10" s="4" t="str">
        <f>总课表!V33</f>
        <v>体活</v>
      </c>
      <c r="H10" s="17" t="str">
        <f>总课表!V41</f>
        <v>校2</v>
      </c>
    </row>
    <row r="11" spans="1:10" ht="47.1" customHeight="1" thickBot="1">
      <c r="A11" s="28"/>
      <c r="B11" s="26">
        <v>8</v>
      </c>
      <c r="C11" s="26"/>
      <c r="D11" s="18" t="str">
        <f>总课表!V10</f>
        <v>综1</v>
      </c>
      <c r="E11" s="18" t="str">
        <f>总课表!V18</f>
        <v>自</v>
      </c>
      <c r="F11" s="18" t="str">
        <f>总课表!V26</f>
        <v>自</v>
      </c>
      <c r="G11" s="18" t="str">
        <f>总课表!V34</f>
        <v>综2</v>
      </c>
      <c r="H11" s="19" t="str">
        <f>总课表!V42</f>
        <v>自</v>
      </c>
    </row>
    <row r="12" spans="1:10">
      <c r="A12" s="5"/>
      <c r="B12" s="6"/>
      <c r="C12" s="6"/>
    </row>
    <row r="13" spans="1:10" ht="140.1" customHeight="1">
      <c r="J13" s="2" t="s">
        <v>12</v>
      </c>
    </row>
    <row r="14" spans="1:10" s="1" customFormat="1" ht="63" customHeight="1">
      <c r="A14" s="29" t="s">
        <v>107</v>
      </c>
      <c r="B14" s="30"/>
      <c r="C14" s="30"/>
      <c r="D14" s="30"/>
      <c r="E14" s="30"/>
      <c r="F14" s="30"/>
      <c r="G14" s="30"/>
      <c r="H14" s="30"/>
    </row>
    <row r="15" spans="1:10" ht="24.95" customHeight="1" thickBot="1">
      <c r="A15" s="31" t="s">
        <v>113</v>
      </c>
      <c r="B15" s="32"/>
      <c r="C15" s="32"/>
      <c r="D15" s="32"/>
      <c r="H15" s="3">
        <v>2018.09</v>
      </c>
    </row>
    <row r="16" spans="1:10" ht="50.1" customHeight="1">
      <c r="A16" s="33" t="s">
        <v>4</v>
      </c>
      <c r="B16" s="34"/>
      <c r="C16" s="34"/>
      <c r="D16" s="15" t="s">
        <v>5</v>
      </c>
      <c r="E16" s="15" t="s">
        <v>6</v>
      </c>
      <c r="F16" s="15" t="s">
        <v>7</v>
      </c>
      <c r="G16" s="15" t="s">
        <v>8</v>
      </c>
      <c r="H16" s="16" t="s">
        <v>9</v>
      </c>
    </row>
    <row r="17" spans="1:8" ht="47.1" customHeight="1">
      <c r="A17" s="27" t="s">
        <v>10</v>
      </c>
      <c r="B17" s="25">
        <v>1</v>
      </c>
      <c r="C17" s="25"/>
      <c r="D17" s="4" t="str">
        <f>总课表!W3</f>
        <v>英</v>
      </c>
      <c r="E17" s="4" t="str">
        <f>总课表!W11</f>
        <v>数</v>
      </c>
      <c r="F17" s="4" t="str">
        <f>总课表!W19</f>
        <v>语</v>
      </c>
      <c r="G17" s="4" t="str">
        <f>总课表!W27</f>
        <v>英</v>
      </c>
      <c r="H17" s="17" t="str">
        <f>总课表!W35</f>
        <v>数</v>
      </c>
    </row>
    <row r="18" spans="1:8" ht="47.1" customHeight="1">
      <c r="A18" s="27"/>
      <c r="B18" s="25">
        <v>2</v>
      </c>
      <c r="C18" s="25"/>
      <c r="D18" s="4" t="str">
        <f>总课表!W4</f>
        <v>语</v>
      </c>
      <c r="E18" s="4" t="str">
        <f>总课表!W12</f>
        <v>历</v>
      </c>
      <c r="F18" s="4" t="str">
        <f>总课表!W20</f>
        <v>数</v>
      </c>
      <c r="G18" s="4" t="str">
        <f>总课表!W28</f>
        <v>数</v>
      </c>
      <c r="H18" s="17" t="str">
        <f>总课表!W36</f>
        <v>英</v>
      </c>
    </row>
    <row r="19" spans="1:8" ht="47.1" customHeight="1">
      <c r="A19" s="27"/>
      <c r="B19" s="25">
        <v>3</v>
      </c>
      <c r="C19" s="25"/>
      <c r="D19" s="4" t="str">
        <f>总课表!W5</f>
        <v>化</v>
      </c>
      <c r="E19" s="4" t="str">
        <f>总课表!W13</f>
        <v>英</v>
      </c>
      <c r="F19" s="4" t="str">
        <f>总课表!W21</f>
        <v>化</v>
      </c>
      <c r="G19" s="4" t="str">
        <f>总课表!W29</f>
        <v>物</v>
      </c>
      <c r="H19" s="17" t="str">
        <f>总课表!W37</f>
        <v>物</v>
      </c>
    </row>
    <row r="20" spans="1:8" ht="47.1" customHeight="1">
      <c r="A20" s="27"/>
      <c r="B20" s="25">
        <v>4</v>
      </c>
      <c r="C20" s="25"/>
      <c r="D20" s="4" t="str">
        <f>总课表!W6</f>
        <v>体</v>
      </c>
      <c r="E20" s="4" t="str">
        <f>总课表!W14</f>
        <v>化</v>
      </c>
      <c r="F20" s="4" t="str">
        <f>总课表!W22</f>
        <v>校1</v>
      </c>
      <c r="G20" s="4" t="str">
        <f>总课表!W30</f>
        <v>语</v>
      </c>
      <c r="H20" s="17" t="str">
        <f>总课表!W38</f>
        <v>体</v>
      </c>
    </row>
    <row r="21" spans="1:8" ht="47.1" customHeight="1">
      <c r="A21" s="27" t="s">
        <v>11</v>
      </c>
      <c r="B21" s="25">
        <v>5</v>
      </c>
      <c r="C21" s="25"/>
      <c r="D21" s="4" t="str">
        <f>总课表!W7</f>
        <v>政</v>
      </c>
      <c r="E21" s="4" t="str">
        <f>总课表!W15</f>
        <v>物</v>
      </c>
      <c r="F21" s="4" t="str">
        <f>总课表!W23</f>
        <v>体</v>
      </c>
      <c r="G21" s="4" t="str">
        <f>总课表!W31</f>
        <v>美</v>
      </c>
      <c r="H21" s="17" t="str">
        <f>总课表!W39</f>
        <v>政</v>
      </c>
    </row>
    <row r="22" spans="1:8" ht="47.1" customHeight="1">
      <c r="A22" s="27"/>
      <c r="B22" s="25">
        <v>6</v>
      </c>
      <c r="C22" s="25"/>
      <c r="D22" s="4" t="str">
        <f>总课表!W8</f>
        <v>数</v>
      </c>
      <c r="E22" s="4" t="str">
        <f>总课表!W16</f>
        <v>语</v>
      </c>
      <c r="F22" s="4" t="str">
        <f>总课表!W24</f>
        <v>音</v>
      </c>
      <c r="G22" s="4" t="str">
        <f>总课表!W32</f>
        <v>化</v>
      </c>
      <c r="H22" s="17" t="str">
        <f>总课表!W40</f>
        <v>语</v>
      </c>
    </row>
    <row r="23" spans="1:8" ht="47.1" customHeight="1">
      <c r="A23" s="27"/>
      <c r="B23" s="25">
        <v>7</v>
      </c>
      <c r="C23" s="25"/>
      <c r="D23" s="4" t="str">
        <f>总课表!W9</f>
        <v>校2</v>
      </c>
      <c r="E23" s="4" t="str">
        <f>总课表!W17</f>
        <v>体活</v>
      </c>
      <c r="F23" s="4" t="str">
        <f>总课表!W25</f>
        <v>班会</v>
      </c>
      <c r="G23" s="4" t="str">
        <f>总课表!W33</f>
        <v>体活</v>
      </c>
      <c r="H23" s="17" t="str">
        <f>总课表!W41</f>
        <v>历</v>
      </c>
    </row>
    <row r="24" spans="1:8" ht="47.1" customHeight="1" thickBot="1">
      <c r="A24" s="28"/>
      <c r="B24" s="26">
        <v>8</v>
      </c>
      <c r="C24" s="26"/>
      <c r="D24" s="18" t="str">
        <f>总课表!W10</f>
        <v>综1</v>
      </c>
      <c r="E24" s="18" t="str">
        <f>总课表!W18</f>
        <v>自</v>
      </c>
      <c r="F24" s="18" t="str">
        <f>总课表!W26</f>
        <v>音</v>
      </c>
      <c r="G24" s="18" t="str">
        <f>总课表!W34</f>
        <v>综2</v>
      </c>
      <c r="H24" s="19" t="str">
        <f>总课表!W42</f>
        <v>自</v>
      </c>
    </row>
    <row r="25" spans="1:8">
      <c r="A25" s="5"/>
      <c r="B25" s="6"/>
      <c r="C25" s="6"/>
    </row>
  </sheetData>
  <mergeCells count="26">
    <mergeCell ref="A1:H1"/>
    <mergeCell ref="A2:D2"/>
    <mergeCell ref="A3:C3"/>
    <mergeCell ref="B4:C4"/>
    <mergeCell ref="B5:C5"/>
    <mergeCell ref="B6:C6"/>
    <mergeCell ref="B7:C7"/>
    <mergeCell ref="B8:C8"/>
    <mergeCell ref="B9:C9"/>
    <mergeCell ref="B10:C10"/>
    <mergeCell ref="B23:C23"/>
    <mergeCell ref="B24:C24"/>
    <mergeCell ref="A4:A7"/>
    <mergeCell ref="A8:A11"/>
    <mergeCell ref="A17:A20"/>
    <mergeCell ref="A21:A24"/>
    <mergeCell ref="B18:C18"/>
    <mergeCell ref="B19:C19"/>
    <mergeCell ref="B20:C20"/>
    <mergeCell ref="B21:C21"/>
    <mergeCell ref="B22:C22"/>
    <mergeCell ref="B11:C11"/>
    <mergeCell ref="A14:H14"/>
    <mergeCell ref="A15:D15"/>
    <mergeCell ref="A16:C16"/>
    <mergeCell ref="B17:C17"/>
  </mergeCells>
  <phoneticPr fontId="17" type="noConversion"/>
  <printOptions horizontalCentered="1" verticalCentered="1"/>
  <pageMargins left="0.5" right="0.5" top="0.23125000000000001" bottom="0.23125000000000001" header="0.30277777777777798" footer="0.30277777777777798"/>
  <pageSetup paperSize="9" scale="67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showGridLines="0" zoomScale="50" zoomScaleNormal="50" workbookViewId="0">
      <selection activeCell="N17" sqref="N17"/>
    </sheetView>
  </sheetViews>
  <sheetFormatPr defaultColWidth="9" defaultRowHeight="14.25"/>
  <cols>
    <col min="1" max="1" width="5.375" style="2" customWidth="1"/>
    <col min="2" max="2" width="3.625" style="2" customWidth="1"/>
    <col min="3" max="3" width="10.125" style="2" customWidth="1"/>
    <col min="4" max="8" width="20.625" style="2" customWidth="1"/>
    <col min="9" max="16384" width="9" style="2"/>
  </cols>
  <sheetData>
    <row r="1" spans="1:10" s="1" customFormat="1" ht="69.95" customHeight="1">
      <c r="A1" s="29" t="s">
        <v>107</v>
      </c>
      <c r="B1" s="30"/>
      <c r="C1" s="30"/>
      <c r="D1" s="30"/>
      <c r="E1" s="30"/>
      <c r="F1" s="30"/>
      <c r="G1" s="30"/>
      <c r="H1" s="30"/>
    </row>
    <row r="2" spans="1:10" ht="24.95" customHeight="1" thickBot="1">
      <c r="A2" s="31" t="s">
        <v>114</v>
      </c>
      <c r="B2" s="32"/>
      <c r="C2" s="32"/>
      <c r="D2" s="32"/>
      <c r="H2" s="3">
        <v>2018.09</v>
      </c>
    </row>
    <row r="3" spans="1:10" ht="50.1" customHeight="1">
      <c r="A3" s="33" t="s">
        <v>4</v>
      </c>
      <c r="B3" s="34"/>
      <c r="C3" s="34"/>
      <c r="D3" s="15" t="s">
        <v>5</v>
      </c>
      <c r="E3" s="15" t="s">
        <v>6</v>
      </c>
      <c r="F3" s="15" t="s">
        <v>7</v>
      </c>
      <c r="G3" s="15" t="s">
        <v>8</v>
      </c>
      <c r="H3" s="16" t="s">
        <v>9</v>
      </c>
    </row>
    <row r="4" spans="1:10" ht="47.1" customHeight="1">
      <c r="A4" s="27" t="s">
        <v>10</v>
      </c>
      <c r="B4" s="25">
        <v>1</v>
      </c>
      <c r="C4" s="25"/>
      <c r="D4" s="4" t="str">
        <f>总课表!X3</f>
        <v>语</v>
      </c>
      <c r="E4" s="4" t="str">
        <f>总课表!X11</f>
        <v>英</v>
      </c>
      <c r="F4" s="4" t="str">
        <f>总课表!X19</f>
        <v>英</v>
      </c>
      <c r="G4" s="4" t="str">
        <f>总课表!X27</f>
        <v>化</v>
      </c>
      <c r="H4" s="17" t="str">
        <f>总课表!X35</f>
        <v>化</v>
      </c>
    </row>
    <row r="5" spans="1:10" ht="47.1" customHeight="1">
      <c r="A5" s="27"/>
      <c r="B5" s="25">
        <v>2</v>
      </c>
      <c r="C5" s="25"/>
      <c r="D5" s="4" t="str">
        <f>总课表!X4</f>
        <v>数</v>
      </c>
      <c r="E5" s="4" t="str">
        <f>总课表!X12</f>
        <v>语</v>
      </c>
      <c r="F5" s="4" t="str">
        <f>总课表!X20</f>
        <v>语</v>
      </c>
      <c r="G5" s="4" t="str">
        <f>总课表!X28</f>
        <v>物</v>
      </c>
      <c r="H5" s="17" t="str">
        <f>总课表!X36</f>
        <v>历</v>
      </c>
    </row>
    <row r="6" spans="1:10" ht="47.1" customHeight="1">
      <c r="A6" s="27"/>
      <c r="B6" s="25">
        <v>3</v>
      </c>
      <c r="C6" s="25"/>
      <c r="D6" s="4" t="str">
        <f>总课表!X5</f>
        <v>美</v>
      </c>
      <c r="E6" s="4" t="str">
        <f>总课表!X13</f>
        <v>物</v>
      </c>
      <c r="F6" s="4" t="str">
        <f>总课表!X21</f>
        <v>数</v>
      </c>
      <c r="G6" s="4" t="str">
        <f>总课表!X29</f>
        <v>语</v>
      </c>
      <c r="H6" s="17" t="str">
        <f>总课表!X37</f>
        <v>数</v>
      </c>
    </row>
    <row r="7" spans="1:10" ht="47.1" customHeight="1">
      <c r="A7" s="27"/>
      <c r="B7" s="25">
        <v>4</v>
      </c>
      <c r="C7" s="25"/>
      <c r="D7" s="4" t="str">
        <f>总课表!X6</f>
        <v>英</v>
      </c>
      <c r="E7" s="4" t="str">
        <f>总课表!X14</f>
        <v>政</v>
      </c>
      <c r="F7" s="4" t="str">
        <f>总课表!X22</f>
        <v>体</v>
      </c>
      <c r="G7" s="4" t="str">
        <f>总课表!X30</f>
        <v>数</v>
      </c>
      <c r="H7" s="17" t="str">
        <f>总课表!X38</f>
        <v>校1</v>
      </c>
    </row>
    <row r="8" spans="1:10" ht="47.1" customHeight="1">
      <c r="A8" s="27" t="s">
        <v>11</v>
      </c>
      <c r="B8" s="25">
        <v>5</v>
      </c>
      <c r="C8" s="25"/>
      <c r="D8" s="4" t="str">
        <f>总课表!X7</f>
        <v>体</v>
      </c>
      <c r="E8" s="4" t="str">
        <f>总课表!X15</f>
        <v>化</v>
      </c>
      <c r="F8" s="4" t="str">
        <f>总课表!X23</f>
        <v>历</v>
      </c>
      <c r="G8" s="4" t="str">
        <f>总课表!X31</f>
        <v>政</v>
      </c>
      <c r="H8" s="17" t="str">
        <f>总课表!X39</f>
        <v>体</v>
      </c>
    </row>
    <row r="9" spans="1:10" ht="47.1" customHeight="1">
      <c r="A9" s="27"/>
      <c r="B9" s="25">
        <v>6</v>
      </c>
      <c r="C9" s="25"/>
      <c r="D9" s="4" t="str">
        <f>总课表!X8</f>
        <v>物</v>
      </c>
      <c r="E9" s="4" t="str">
        <f>总课表!X16</f>
        <v>数</v>
      </c>
      <c r="F9" s="4" t="str">
        <f>总课表!X24</f>
        <v>校2</v>
      </c>
      <c r="G9" s="4" t="str">
        <f>总课表!X32</f>
        <v>英</v>
      </c>
      <c r="H9" s="17" t="str">
        <f>总课表!X40</f>
        <v>语</v>
      </c>
    </row>
    <row r="10" spans="1:10" ht="47.1" customHeight="1">
      <c r="A10" s="27"/>
      <c r="B10" s="25">
        <v>7</v>
      </c>
      <c r="C10" s="25"/>
      <c r="D10" s="4" t="str">
        <f>总课表!X9</f>
        <v>化</v>
      </c>
      <c r="E10" s="4" t="str">
        <f>总课表!X17</f>
        <v>体活</v>
      </c>
      <c r="F10" s="4" t="str">
        <f>总课表!X25</f>
        <v>班会</v>
      </c>
      <c r="G10" s="4" t="str">
        <f>总课表!X33</f>
        <v>体活</v>
      </c>
      <c r="H10" s="17" t="str">
        <f>总课表!X41</f>
        <v>音</v>
      </c>
    </row>
    <row r="11" spans="1:10" ht="47.1" customHeight="1" thickBot="1">
      <c r="A11" s="28"/>
      <c r="B11" s="26">
        <v>8</v>
      </c>
      <c r="C11" s="26"/>
      <c r="D11" s="18" t="str">
        <f>总课表!X10</f>
        <v>综1</v>
      </c>
      <c r="E11" s="18" t="str">
        <f>总课表!X18</f>
        <v>自</v>
      </c>
      <c r="F11" s="18" t="str">
        <f>总课表!X26</f>
        <v>自</v>
      </c>
      <c r="G11" s="18" t="str">
        <f>总课表!X34</f>
        <v>综2</v>
      </c>
      <c r="H11" s="19" t="str">
        <f>总课表!X42</f>
        <v>自</v>
      </c>
    </row>
    <row r="12" spans="1:10">
      <c r="A12" s="5"/>
      <c r="B12" s="6"/>
      <c r="C12" s="6"/>
    </row>
    <row r="13" spans="1:10" ht="140.1" customHeight="1">
      <c r="J13" s="2" t="s">
        <v>12</v>
      </c>
    </row>
    <row r="14" spans="1:10" s="1" customFormat="1" ht="63" customHeight="1">
      <c r="A14" s="29" t="s">
        <v>107</v>
      </c>
      <c r="B14" s="30"/>
      <c r="C14" s="30"/>
      <c r="D14" s="30"/>
      <c r="E14" s="30"/>
      <c r="F14" s="30"/>
      <c r="G14" s="30"/>
      <c r="H14" s="30"/>
    </row>
    <row r="15" spans="1:10" ht="24.95" customHeight="1" thickBot="1">
      <c r="A15" s="31" t="s">
        <v>115</v>
      </c>
      <c r="B15" s="32"/>
      <c r="C15" s="32"/>
      <c r="D15" s="32"/>
      <c r="H15" s="3">
        <v>2018.09</v>
      </c>
    </row>
    <row r="16" spans="1:10" ht="50.1" customHeight="1">
      <c r="A16" s="33" t="s">
        <v>4</v>
      </c>
      <c r="B16" s="34"/>
      <c r="C16" s="34"/>
      <c r="D16" s="15" t="s">
        <v>5</v>
      </c>
      <c r="E16" s="15" t="s">
        <v>6</v>
      </c>
      <c r="F16" s="15" t="s">
        <v>7</v>
      </c>
      <c r="G16" s="15" t="s">
        <v>8</v>
      </c>
      <c r="H16" s="16" t="s">
        <v>9</v>
      </c>
    </row>
    <row r="17" spans="1:8" ht="47.1" customHeight="1">
      <c r="A17" s="27" t="s">
        <v>10</v>
      </c>
      <c r="B17" s="25">
        <v>1</v>
      </c>
      <c r="C17" s="25"/>
      <c r="D17" s="4" t="str">
        <f>总课表!Y3</f>
        <v>英</v>
      </c>
      <c r="E17" s="4" t="str">
        <f>总课表!Y11</f>
        <v>语</v>
      </c>
      <c r="F17" s="4" t="str">
        <f>总课表!Y19</f>
        <v>数</v>
      </c>
      <c r="G17" s="4" t="str">
        <f>总课表!Y27</f>
        <v>英</v>
      </c>
      <c r="H17" s="17" t="str">
        <f>总课表!Y35</f>
        <v>化</v>
      </c>
    </row>
    <row r="18" spans="1:8" ht="47.1" customHeight="1">
      <c r="A18" s="27"/>
      <c r="B18" s="25">
        <v>2</v>
      </c>
      <c r="C18" s="25"/>
      <c r="D18" s="4" t="str">
        <f>总课表!Y4</f>
        <v>化</v>
      </c>
      <c r="E18" s="4" t="str">
        <f>总课表!Y12</f>
        <v>数</v>
      </c>
      <c r="F18" s="4" t="str">
        <f>总课表!Y20</f>
        <v>语</v>
      </c>
      <c r="G18" s="4" t="str">
        <f>总课表!Y28</f>
        <v>物</v>
      </c>
      <c r="H18" s="17" t="str">
        <f>总课表!Y36</f>
        <v>数</v>
      </c>
    </row>
    <row r="19" spans="1:8" ht="47.1" customHeight="1">
      <c r="A19" s="27"/>
      <c r="B19" s="25">
        <v>3</v>
      </c>
      <c r="C19" s="25"/>
      <c r="D19" s="4" t="str">
        <f>总课表!Y5</f>
        <v>物</v>
      </c>
      <c r="E19" s="4" t="str">
        <f>总课表!Y13</f>
        <v>历</v>
      </c>
      <c r="F19" s="4" t="str">
        <f>总课表!Y21</f>
        <v>英</v>
      </c>
      <c r="G19" s="4" t="str">
        <f>总课表!Y29</f>
        <v>语</v>
      </c>
      <c r="H19" s="17" t="str">
        <f>总课表!Y37</f>
        <v>校1</v>
      </c>
    </row>
    <row r="20" spans="1:8" ht="47.1" customHeight="1">
      <c r="A20" s="27"/>
      <c r="B20" s="25">
        <v>4</v>
      </c>
      <c r="C20" s="25"/>
      <c r="D20" s="4" t="str">
        <f>总课表!Y6</f>
        <v>语</v>
      </c>
      <c r="E20" s="4" t="str">
        <f>总课表!Y14</f>
        <v>化</v>
      </c>
      <c r="F20" s="4" t="str">
        <f>总课表!Y22</f>
        <v>体</v>
      </c>
      <c r="G20" s="4" t="str">
        <f>总课表!Y30</f>
        <v>数</v>
      </c>
      <c r="H20" s="17" t="str">
        <f>总课表!Y38</f>
        <v>物</v>
      </c>
    </row>
    <row r="21" spans="1:8" ht="47.1" customHeight="1">
      <c r="A21" s="27" t="s">
        <v>11</v>
      </c>
      <c r="B21" s="25">
        <v>5</v>
      </c>
      <c r="C21" s="25"/>
      <c r="D21" s="4" t="str">
        <f>总课表!Y7</f>
        <v>体</v>
      </c>
      <c r="E21" s="4" t="str">
        <f>总课表!Y15</f>
        <v>政</v>
      </c>
      <c r="F21" s="4" t="str">
        <f>总课表!Y23</f>
        <v>校2</v>
      </c>
      <c r="G21" s="4" t="str">
        <f>总课表!Y31</f>
        <v>政</v>
      </c>
      <c r="H21" s="17" t="str">
        <f>总课表!Y39</f>
        <v>体</v>
      </c>
    </row>
    <row r="22" spans="1:8" ht="47.1" customHeight="1">
      <c r="A22" s="27"/>
      <c r="B22" s="25">
        <v>6</v>
      </c>
      <c r="C22" s="25"/>
      <c r="D22" s="4" t="str">
        <f>总课表!Y8</f>
        <v>音</v>
      </c>
      <c r="E22" s="4" t="str">
        <f>总课表!Y16</f>
        <v>英</v>
      </c>
      <c r="F22" s="4" t="str">
        <f>总课表!Y24</f>
        <v>化</v>
      </c>
      <c r="G22" s="4" t="str">
        <f>总课表!Y32</f>
        <v>美</v>
      </c>
      <c r="H22" s="17" t="str">
        <f>总课表!Y40</f>
        <v>历</v>
      </c>
    </row>
    <row r="23" spans="1:8" ht="47.1" customHeight="1">
      <c r="A23" s="27"/>
      <c r="B23" s="25">
        <v>7</v>
      </c>
      <c r="C23" s="25"/>
      <c r="D23" s="4" t="str">
        <f>总课表!Y9</f>
        <v>数</v>
      </c>
      <c r="E23" s="4" t="str">
        <f>总课表!Y17</f>
        <v>体活</v>
      </c>
      <c r="F23" s="4" t="str">
        <f>总课表!Y25</f>
        <v>班会</v>
      </c>
      <c r="G23" s="4" t="str">
        <f>总课表!Y33</f>
        <v>体活</v>
      </c>
      <c r="H23" s="17" t="str">
        <f>总课表!Y41</f>
        <v>语</v>
      </c>
    </row>
    <row r="24" spans="1:8" ht="47.1" customHeight="1" thickBot="1">
      <c r="A24" s="28"/>
      <c r="B24" s="26">
        <v>8</v>
      </c>
      <c r="C24" s="26"/>
      <c r="D24" s="18" t="str">
        <f>总课表!Y10</f>
        <v>综1</v>
      </c>
      <c r="E24" s="18" t="str">
        <f>总课表!Y18</f>
        <v>自</v>
      </c>
      <c r="F24" s="18" t="str">
        <f>总课表!Y26</f>
        <v>自</v>
      </c>
      <c r="G24" s="18" t="str">
        <f>总课表!Y34</f>
        <v>综2</v>
      </c>
      <c r="H24" s="19" t="str">
        <f>总课表!Y42</f>
        <v>自</v>
      </c>
    </row>
    <row r="25" spans="1:8">
      <c r="A25" s="5"/>
      <c r="B25" s="6"/>
      <c r="C25" s="6"/>
    </row>
  </sheetData>
  <mergeCells count="26">
    <mergeCell ref="A1:H1"/>
    <mergeCell ref="A2:D2"/>
    <mergeCell ref="A3:C3"/>
    <mergeCell ref="B4:C4"/>
    <mergeCell ref="B5:C5"/>
    <mergeCell ref="B6:C6"/>
    <mergeCell ref="B7:C7"/>
    <mergeCell ref="B8:C8"/>
    <mergeCell ref="B9:C9"/>
    <mergeCell ref="B10:C10"/>
    <mergeCell ref="B23:C23"/>
    <mergeCell ref="B24:C24"/>
    <mergeCell ref="A4:A7"/>
    <mergeCell ref="A8:A11"/>
    <mergeCell ref="A17:A20"/>
    <mergeCell ref="A21:A24"/>
    <mergeCell ref="B18:C18"/>
    <mergeCell ref="B19:C19"/>
    <mergeCell ref="B20:C20"/>
    <mergeCell ref="B21:C21"/>
    <mergeCell ref="B22:C22"/>
    <mergeCell ref="B11:C11"/>
    <mergeCell ref="A14:H14"/>
    <mergeCell ref="A15:D15"/>
    <mergeCell ref="A16:C16"/>
    <mergeCell ref="B17:C17"/>
  </mergeCells>
  <phoneticPr fontId="17" type="noConversion"/>
  <printOptions horizontalCentered="1" verticalCentered="1"/>
  <pageMargins left="0.5" right="0.5" top="0.23125000000000001" bottom="0.23125000000000001" header="0.30277777777777798" footer="0.30277777777777798"/>
  <pageSetup paperSize="9" scale="67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showGridLines="0" zoomScale="50" zoomScaleNormal="50" workbookViewId="0">
      <selection activeCell="N17" sqref="N17"/>
    </sheetView>
  </sheetViews>
  <sheetFormatPr defaultColWidth="9" defaultRowHeight="14.25"/>
  <cols>
    <col min="1" max="1" width="5.375" style="2" customWidth="1"/>
    <col min="2" max="2" width="3.625" style="2" customWidth="1"/>
    <col min="3" max="3" width="10.125" style="2" customWidth="1"/>
    <col min="4" max="8" width="20.625" style="2" customWidth="1"/>
    <col min="9" max="16384" width="9" style="2"/>
  </cols>
  <sheetData>
    <row r="1" spans="1:10" s="1" customFormat="1" ht="69.95" customHeight="1">
      <c r="A1" s="29" t="s">
        <v>107</v>
      </c>
      <c r="B1" s="30"/>
      <c r="C1" s="30"/>
      <c r="D1" s="30"/>
      <c r="E1" s="30"/>
      <c r="F1" s="30"/>
      <c r="G1" s="30"/>
      <c r="H1" s="30"/>
    </row>
    <row r="2" spans="1:10" ht="24.95" customHeight="1" thickBot="1">
      <c r="A2" s="31" t="s">
        <v>116</v>
      </c>
      <c r="B2" s="32"/>
      <c r="C2" s="32"/>
      <c r="D2" s="32"/>
      <c r="H2" s="3">
        <v>2018.09</v>
      </c>
    </row>
    <row r="3" spans="1:10" ht="50.1" customHeight="1">
      <c r="A3" s="33" t="s">
        <v>4</v>
      </c>
      <c r="B3" s="34"/>
      <c r="C3" s="34"/>
      <c r="D3" s="15" t="s">
        <v>5</v>
      </c>
      <c r="E3" s="15" t="s">
        <v>6</v>
      </c>
      <c r="F3" s="15" t="s">
        <v>7</v>
      </c>
      <c r="G3" s="15" t="s">
        <v>8</v>
      </c>
      <c r="H3" s="16" t="s">
        <v>9</v>
      </c>
    </row>
    <row r="4" spans="1:10" ht="47.1" customHeight="1">
      <c r="A4" s="27" t="s">
        <v>10</v>
      </c>
      <c r="B4" s="25">
        <v>1</v>
      </c>
      <c r="C4" s="25"/>
      <c r="D4" s="4" t="str">
        <f>总课表!Z3</f>
        <v>语</v>
      </c>
      <c r="E4" s="4" t="str">
        <f>总课表!Z11</f>
        <v>化</v>
      </c>
      <c r="F4" s="4" t="str">
        <f>总课表!Z19</f>
        <v>英</v>
      </c>
      <c r="G4" s="4" t="str">
        <f>总课表!Z27</f>
        <v>数</v>
      </c>
      <c r="H4" s="17" t="str">
        <f>总课表!Z35</f>
        <v>语</v>
      </c>
    </row>
    <row r="5" spans="1:10" ht="47.1" customHeight="1">
      <c r="A5" s="27"/>
      <c r="B5" s="25">
        <v>2</v>
      </c>
      <c r="C5" s="25"/>
      <c r="D5" s="4" t="str">
        <f>总课表!Z4</f>
        <v>历</v>
      </c>
      <c r="E5" s="4" t="str">
        <f>总课表!Z12</f>
        <v>数</v>
      </c>
      <c r="F5" s="4" t="str">
        <f>总课表!Z20</f>
        <v>数</v>
      </c>
      <c r="G5" s="4" t="str">
        <f>总课表!Z28</f>
        <v>物</v>
      </c>
      <c r="H5" s="17" t="str">
        <f>总课表!Z36</f>
        <v>英</v>
      </c>
    </row>
    <row r="6" spans="1:10" ht="47.1" customHeight="1">
      <c r="A6" s="27"/>
      <c r="B6" s="25">
        <v>3</v>
      </c>
      <c r="C6" s="25"/>
      <c r="D6" s="4" t="str">
        <f>总课表!Z5</f>
        <v>数</v>
      </c>
      <c r="E6" s="4" t="str">
        <f>总课表!Z13</f>
        <v>政</v>
      </c>
      <c r="F6" s="4" t="str">
        <f>总课表!Z21</f>
        <v>体</v>
      </c>
      <c r="G6" s="4" t="str">
        <f>总课表!Z29</f>
        <v>英</v>
      </c>
      <c r="H6" s="17" t="str">
        <f>总课表!Z37</f>
        <v>化</v>
      </c>
    </row>
    <row r="7" spans="1:10" ht="47.1" customHeight="1">
      <c r="A7" s="27"/>
      <c r="B7" s="25">
        <v>4</v>
      </c>
      <c r="C7" s="25"/>
      <c r="D7" s="4" t="str">
        <f>总课表!Z6</f>
        <v>英</v>
      </c>
      <c r="E7" s="4" t="str">
        <f>总课表!Z14</f>
        <v>语</v>
      </c>
      <c r="F7" s="4" t="str">
        <f>总课表!Z22</f>
        <v>物</v>
      </c>
      <c r="G7" s="4" t="str">
        <f>总课表!Z30</f>
        <v>语</v>
      </c>
      <c r="H7" s="17" t="str">
        <f>总课表!Z38</f>
        <v>物</v>
      </c>
    </row>
    <row r="8" spans="1:10" ht="47.1" customHeight="1">
      <c r="A8" s="27" t="s">
        <v>11</v>
      </c>
      <c r="B8" s="25">
        <v>5</v>
      </c>
      <c r="C8" s="25"/>
      <c r="D8" s="4" t="str">
        <f>总课表!Z7</f>
        <v>校2</v>
      </c>
      <c r="E8" s="4" t="str">
        <f>总课表!Z15</f>
        <v>历</v>
      </c>
      <c r="F8" s="4" t="str">
        <f>总课表!Z23</f>
        <v>语</v>
      </c>
      <c r="G8" s="4" t="str">
        <f>总课表!Z31</f>
        <v>化</v>
      </c>
      <c r="H8" s="17" t="str">
        <f>总课表!Z39</f>
        <v>音</v>
      </c>
    </row>
    <row r="9" spans="1:10" ht="47.1" customHeight="1">
      <c r="A9" s="27"/>
      <c r="B9" s="25">
        <v>6</v>
      </c>
      <c r="C9" s="25"/>
      <c r="D9" s="4" t="str">
        <f>总课表!Z8</f>
        <v>体</v>
      </c>
      <c r="E9" s="4" t="str">
        <f>总课表!Z16</f>
        <v>校1</v>
      </c>
      <c r="F9" s="4" t="str">
        <f>总课表!Z24</f>
        <v>美</v>
      </c>
      <c r="G9" s="4" t="str">
        <f>总课表!Z32</f>
        <v>政</v>
      </c>
      <c r="H9" s="17" t="str">
        <f>总课表!Z40</f>
        <v>体</v>
      </c>
    </row>
    <row r="10" spans="1:10" ht="47.1" customHeight="1">
      <c r="A10" s="27"/>
      <c r="B10" s="25">
        <v>7</v>
      </c>
      <c r="C10" s="25"/>
      <c r="D10" s="4" t="str">
        <f>总课表!Z9</f>
        <v>化</v>
      </c>
      <c r="E10" s="4" t="str">
        <f>总课表!Z17</f>
        <v>体活</v>
      </c>
      <c r="F10" s="4" t="str">
        <f>总课表!Z25</f>
        <v>班会</v>
      </c>
      <c r="G10" s="4" t="str">
        <f>总课表!Z33</f>
        <v>体活</v>
      </c>
      <c r="H10" s="17" t="str">
        <f>总课表!Z41</f>
        <v>数</v>
      </c>
    </row>
    <row r="11" spans="1:10" ht="47.1" customHeight="1" thickBot="1">
      <c r="A11" s="28"/>
      <c r="B11" s="26">
        <v>8</v>
      </c>
      <c r="C11" s="26"/>
      <c r="D11" s="18" t="str">
        <f>总课表!Z10</f>
        <v>综1</v>
      </c>
      <c r="E11" s="18" t="str">
        <f>总课表!Z18</f>
        <v>自</v>
      </c>
      <c r="F11" s="18" t="str">
        <f>总课表!Z26</f>
        <v>自</v>
      </c>
      <c r="G11" s="18" t="str">
        <f>总课表!Z34</f>
        <v>综2</v>
      </c>
      <c r="H11" s="19" t="str">
        <f>总课表!Z42</f>
        <v>自</v>
      </c>
    </row>
    <row r="12" spans="1:10">
      <c r="A12" s="5"/>
      <c r="B12" s="6"/>
      <c r="C12" s="6"/>
    </row>
    <row r="13" spans="1:10" ht="140.1" customHeight="1">
      <c r="J13" s="2" t="s">
        <v>12</v>
      </c>
    </row>
    <row r="14" spans="1:10" s="1" customFormat="1" ht="63" customHeight="1">
      <c r="A14" s="29" t="s">
        <v>107</v>
      </c>
      <c r="B14" s="30"/>
      <c r="C14" s="30"/>
      <c r="D14" s="30"/>
      <c r="E14" s="30"/>
      <c r="F14" s="30"/>
      <c r="G14" s="30"/>
      <c r="H14" s="30"/>
    </row>
    <row r="15" spans="1:10" ht="24.95" customHeight="1" thickBot="1">
      <c r="A15" s="31" t="s">
        <v>117</v>
      </c>
      <c r="B15" s="32"/>
      <c r="C15" s="32"/>
      <c r="D15" s="32"/>
      <c r="H15" s="3">
        <v>2018.09</v>
      </c>
    </row>
    <row r="16" spans="1:10" ht="50.1" customHeight="1">
      <c r="A16" s="33" t="s">
        <v>4</v>
      </c>
      <c r="B16" s="34"/>
      <c r="C16" s="34"/>
      <c r="D16" s="15" t="s">
        <v>5</v>
      </c>
      <c r="E16" s="15" t="s">
        <v>6</v>
      </c>
      <c r="F16" s="15" t="s">
        <v>7</v>
      </c>
      <c r="G16" s="15" t="s">
        <v>8</v>
      </c>
      <c r="H16" s="16" t="s">
        <v>9</v>
      </c>
    </row>
    <row r="17" spans="1:8" ht="47.1" customHeight="1">
      <c r="A17" s="27" t="s">
        <v>10</v>
      </c>
      <c r="B17" s="25">
        <v>1</v>
      </c>
      <c r="C17" s="25"/>
      <c r="D17" s="4" t="str">
        <f>总课表!AA3</f>
        <v>物</v>
      </c>
      <c r="E17" s="4" t="str">
        <f>总课表!AA11</f>
        <v>语</v>
      </c>
      <c r="F17" s="4" t="str">
        <f>总课表!AA19</f>
        <v>英</v>
      </c>
      <c r="G17" s="4" t="str">
        <f>总课表!AA27</f>
        <v>物</v>
      </c>
      <c r="H17" s="17" t="str">
        <f>总课表!AA35</f>
        <v>英</v>
      </c>
    </row>
    <row r="18" spans="1:8" ht="47.1" customHeight="1">
      <c r="A18" s="27"/>
      <c r="B18" s="25">
        <v>2</v>
      </c>
      <c r="C18" s="25"/>
      <c r="D18" s="4" t="str">
        <f>总课表!AA4</f>
        <v>化</v>
      </c>
      <c r="E18" s="4" t="str">
        <f>总课表!AA12</f>
        <v>数</v>
      </c>
      <c r="F18" s="4" t="str">
        <f>总课表!AA20</f>
        <v>语</v>
      </c>
      <c r="G18" s="4" t="str">
        <f>总课表!AA28</f>
        <v>英</v>
      </c>
      <c r="H18" s="17" t="str">
        <f>总课表!AA36</f>
        <v>语</v>
      </c>
    </row>
    <row r="19" spans="1:8" ht="47.1" customHeight="1">
      <c r="A19" s="27"/>
      <c r="B19" s="25">
        <v>3</v>
      </c>
      <c r="C19" s="25"/>
      <c r="D19" s="4" t="str">
        <f>总课表!AA5</f>
        <v>数</v>
      </c>
      <c r="E19" s="4" t="str">
        <f>总课表!AA13</f>
        <v>化</v>
      </c>
      <c r="F19" s="4" t="str">
        <f>总课表!AA21</f>
        <v>体</v>
      </c>
      <c r="G19" s="4" t="str">
        <f>总课表!AA29</f>
        <v>语</v>
      </c>
      <c r="H19" s="17" t="str">
        <f>总课表!AA37</f>
        <v>数</v>
      </c>
    </row>
    <row r="20" spans="1:8" ht="47.1" customHeight="1">
      <c r="A20" s="27"/>
      <c r="B20" s="25">
        <v>4</v>
      </c>
      <c r="C20" s="25"/>
      <c r="D20" s="4" t="str">
        <f>总课表!AA6</f>
        <v>音</v>
      </c>
      <c r="E20" s="4" t="str">
        <f>总课表!AA14</f>
        <v>英</v>
      </c>
      <c r="F20" s="4" t="str">
        <f>总课表!AA22</f>
        <v>数</v>
      </c>
      <c r="G20" s="4" t="str">
        <f>总课表!AA30</f>
        <v>数</v>
      </c>
      <c r="H20" s="17" t="str">
        <f>总课表!AA38</f>
        <v>美</v>
      </c>
    </row>
    <row r="21" spans="1:8" ht="47.1" customHeight="1">
      <c r="A21" s="27" t="s">
        <v>11</v>
      </c>
      <c r="B21" s="25">
        <v>5</v>
      </c>
      <c r="C21" s="25"/>
      <c r="D21" s="4" t="str">
        <f>总课表!AA7</f>
        <v>语</v>
      </c>
      <c r="E21" s="4" t="str">
        <f>总课表!AA15</f>
        <v>历</v>
      </c>
      <c r="F21" s="4" t="str">
        <f>总课表!AA23</f>
        <v>化</v>
      </c>
      <c r="G21" s="4" t="str">
        <f>总课表!AA31</f>
        <v>历</v>
      </c>
      <c r="H21" s="17" t="str">
        <f>总课表!AA39</f>
        <v>政</v>
      </c>
    </row>
    <row r="22" spans="1:8" ht="47.1" customHeight="1">
      <c r="A22" s="27"/>
      <c r="B22" s="25">
        <v>6</v>
      </c>
      <c r="C22" s="25"/>
      <c r="D22" s="4" t="str">
        <f>总课表!AA8</f>
        <v>体</v>
      </c>
      <c r="E22" s="4" t="str">
        <f>总课表!AA16</f>
        <v>校2</v>
      </c>
      <c r="F22" s="4" t="str">
        <f>总课表!AA24</f>
        <v>政</v>
      </c>
      <c r="G22" s="4" t="str">
        <f>总课表!AA32</f>
        <v>化</v>
      </c>
      <c r="H22" s="17" t="str">
        <f>总课表!AA40</f>
        <v>体</v>
      </c>
    </row>
    <row r="23" spans="1:8" ht="47.1" customHeight="1">
      <c r="A23" s="27"/>
      <c r="B23" s="25">
        <v>7</v>
      </c>
      <c r="C23" s="25"/>
      <c r="D23" s="4" t="str">
        <f>总课表!AA9</f>
        <v>校1</v>
      </c>
      <c r="E23" s="4" t="str">
        <f>总课表!AA17</f>
        <v>体活</v>
      </c>
      <c r="F23" s="4" t="str">
        <f>总课表!AA25</f>
        <v>班会</v>
      </c>
      <c r="G23" s="4" t="str">
        <f>总课表!AA33</f>
        <v>体活</v>
      </c>
      <c r="H23" s="17" t="str">
        <f>总课表!AA41</f>
        <v>物</v>
      </c>
    </row>
    <row r="24" spans="1:8" ht="47.1" customHeight="1" thickBot="1">
      <c r="A24" s="28"/>
      <c r="B24" s="26">
        <v>8</v>
      </c>
      <c r="C24" s="26"/>
      <c r="D24" s="18" t="str">
        <f>总课表!AA10</f>
        <v>综1</v>
      </c>
      <c r="E24" s="18" t="str">
        <f>总课表!AA18</f>
        <v>自</v>
      </c>
      <c r="F24" s="18" t="str">
        <f>总课表!AA26</f>
        <v>自</v>
      </c>
      <c r="G24" s="18" t="str">
        <f>总课表!AA34</f>
        <v>综2</v>
      </c>
      <c r="H24" s="19" t="str">
        <f>总课表!AA42</f>
        <v>自</v>
      </c>
    </row>
    <row r="25" spans="1:8">
      <c r="A25" s="5"/>
      <c r="B25" s="6"/>
      <c r="C25" s="6"/>
    </row>
  </sheetData>
  <mergeCells count="26">
    <mergeCell ref="A1:H1"/>
    <mergeCell ref="A2:D2"/>
    <mergeCell ref="A3:C3"/>
    <mergeCell ref="B4:C4"/>
    <mergeCell ref="B5:C5"/>
    <mergeCell ref="B6:C6"/>
    <mergeCell ref="B7:C7"/>
    <mergeCell ref="B8:C8"/>
    <mergeCell ref="B9:C9"/>
    <mergeCell ref="B10:C10"/>
    <mergeCell ref="B23:C23"/>
    <mergeCell ref="B24:C24"/>
    <mergeCell ref="A4:A7"/>
    <mergeCell ref="A8:A11"/>
    <mergeCell ref="A17:A20"/>
    <mergeCell ref="A21:A24"/>
    <mergeCell ref="B18:C18"/>
    <mergeCell ref="B19:C19"/>
    <mergeCell ref="B20:C20"/>
    <mergeCell ref="B21:C21"/>
    <mergeCell ref="B22:C22"/>
    <mergeCell ref="B11:C11"/>
    <mergeCell ref="A14:H14"/>
    <mergeCell ref="A15:D15"/>
    <mergeCell ref="A16:C16"/>
    <mergeCell ref="B17:C17"/>
  </mergeCells>
  <phoneticPr fontId="17" type="noConversion"/>
  <printOptions horizontalCentered="1" verticalCentered="1"/>
  <pageMargins left="0.5" right="0.5" top="0.23125000000000001" bottom="0.23125000000000001" header="0.30277777777777798" footer="0.30277777777777798"/>
  <pageSetup paperSize="9" scale="67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"/>
  <sheetViews>
    <sheetView showGridLines="0" tabSelected="1" zoomScale="50" zoomScaleNormal="50" workbookViewId="0">
      <selection activeCell="R15" sqref="R15"/>
    </sheetView>
  </sheetViews>
  <sheetFormatPr defaultColWidth="9" defaultRowHeight="14.25"/>
  <cols>
    <col min="1" max="1" width="5.375" style="2" customWidth="1"/>
    <col min="2" max="2" width="3.625" style="2" customWidth="1"/>
    <col min="3" max="3" width="10.125" style="2" customWidth="1"/>
    <col min="4" max="8" width="20.625" style="2" customWidth="1"/>
    <col min="9" max="16384" width="9" style="2"/>
  </cols>
  <sheetData>
    <row r="1" spans="1:8" s="1" customFormat="1" ht="69.95" customHeight="1">
      <c r="A1" s="29" t="s">
        <v>107</v>
      </c>
      <c r="B1" s="30"/>
      <c r="C1" s="30"/>
      <c r="D1" s="30"/>
      <c r="E1" s="30"/>
      <c r="F1" s="30"/>
      <c r="G1" s="30"/>
      <c r="H1" s="30"/>
    </row>
    <row r="2" spans="1:8" ht="24.95" customHeight="1" thickBot="1">
      <c r="A2" s="31" t="s">
        <v>118</v>
      </c>
      <c r="B2" s="32"/>
      <c r="C2" s="32"/>
      <c r="D2" s="32"/>
      <c r="H2" s="3">
        <v>2018.09</v>
      </c>
    </row>
    <row r="3" spans="1:8" ht="50.1" customHeight="1">
      <c r="A3" s="33" t="s">
        <v>4</v>
      </c>
      <c r="B3" s="34"/>
      <c r="C3" s="34"/>
      <c r="D3" s="15" t="s">
        <v>5</v>
      </c>
      <c r="E3" s="15" t="s">
        <v>6</v>
      </c>
      <c r="F3" s="15" t="s">
        <v>7</v>
      </c>
      <c r="G3" s="15" t="s">
        <v>8</v>
      </c>
      <c r="H3" s="16" t="s">
        <v>9</v>
      </c>
    </row>
    <row r="4" spans="1:8" ht="47.1" customHeight="1">
      <c r="A4" s="27" t="s">
        <v>10</v>
      </c>
      <c r="B4" s="25">
        <v>1</v>
      </c>
      <c r="C4" s="25"/>
      <c r="D4" s="4" t="str">
        <f>总课表!AB3</f>
        <v>数</v>
      </c>
      <c r="E4" s="4" t="str">
        <f>总课表!AB11</f>
        <v>数</v>
      </c>
      <c r="F4" s="4" t="str">
        <f>总课表!AB19</f>
        <v>语</v>
      </c>
      <c r="G4" s="4" t="str">
        <f>总课表!AB27</f>
        <v>英</v>
      </c>
      <c r="H4" s="17" t="str">
        <f>总课表!AB35</f>
        <v>数</v>
      </c>
    </row>
    <row r="5" spans="1:8" ht="47.1" customHeight="1">
      <c r="A5" s="27"/>
      <c r="B5" s="25">
        <v>2</v>
      </c>
      <c r="C5" s="25"/>
      <c r="D5" s="4" t="str">
        <f>总课表!AB4</f>
        <v>语</v>
      </c>
      <c r="E5" s="4" t="str">
        <f>总课表!AB12</f>
        <v>英</v>
      </c>
      <c r="F5" s="4" t="str">
        <f>总课表!AB20</f>
        <v>数</v>
      </c>
      <c r="G5" s="4" t="str">
        <f>总课表!AB28</f>
        <v>政</v>
      </c>
      <c r="H5" s="17" t="str">
        <f>总课表!AB36</f>
        <v>化</v>
      </c>
    </row>
    <row r="6" spans="1:8" ht="47.1" customHeight="1">
      <c r="A6" s="27"/>
      <c r="B6" s="25">
        <v>3</v>
      </c>
      <c r="C6" s="25"/>
      <c r="D6" s="4" t="str">
        <f>总课表!AB5</f>
        <v>英</v>
      </c>
      <c r="E6" s="4" t="str">
        <f>总课表!AB13</f>
        <v>化</v>
      </c>
      <c r="F6" s="4" t="str">
        <f>总课表!AB21</f>
        <v>英</v>
      </c>
      <c r="G6" s="4" t="str">
        <f>总课表!AB29</f>
        <v>数</v>
      </c>
      <c r="H6" s="17" t="str">
        <f>总课表!AB37</f>
        <v>校1</v>
      </c>
    </row>
    <row r="7" spans="1:8" ht="47.1" customHeight="1">
      <c r="A7" s="27"/>
      <c r="B7" s="25">
        <v>4</v>
      </c>
      <c r="C7" s="25"/>
      <c r="D7" s="4" t="str">
        <f>总课表!AB6</f>
        <v>化</v>
      </c>
      <c r="E7" s="4" t="str">
        <f>总课表!AB14</f>
        <v>物</v>
      </c>
      <c r="F7" s="4" t="str">
        <f>总课表!AB22</f>
        <v>物</v>
      </c>
      <c r="G7" s="4" t="str">
        <f>总课表!AB30</f>
        <v>语</v>
      </c>
      <c r="H7" s="17" t="str">
        <f>总课表!AB38</f>
        <v>物</v>
      </c>
    </row>
    <row r="8" spans="1:8" ht="47.1" customHeight="1">
      <c r="A8" s="27" t="s">
        <v>11</v>
      </c>
      <c r="B8" s="25">
        <v>5</v>
      </c>
      <c r="C8" s="25"/>
      <c r="D8" s="4" t="str">
        <f>总课表!AB7</f>
        <v>政</v>
      </c>
      <c r="E8" s="4" t="str">
        <f>总课表!AB15</f>
        <v>体</v>
      </c>
      <c r="F8" s="4" t="str">
        <f>总课表!AB23</f>
        <v>美</v>
      </c>
      <c r="G8" s="4" t="str">
        <f>总课表!AB31</f>
        <v>体</v>
      </c>
      <c r="H8" s="17" t="str">
        <f>总课表!AB39</f>
        <v>语</v>
      </c>
    </row>
    <row r="9" spans="1:8" ht="47.1" customHeight="1">
      <c r="A9" s="27"/>
      <c r="B9" s="25">
        <v>6</v>
      </c>
      <c r="C9" s="25"/>
      <c r="D9" s="4" t="str">
        <f>总课表!AB8</f>
        <v>校2</v>
      </c>
      <c r="E9" s="4" t="str">
        <f>总课表!AB16</f>
        <v>语</v>
      </c>
      <c r="F9" s="4" t="str">
        <f>总课表!AB24</f>
        <v>化</v>
      </c>
      <c r="G9" s="4" t="str">
        <f>总课表!AB32</f>
        <v>历</v>
      </c>
      <c r="H9" s="17" t="str">
        <f>总课表!AB40</f>
        <v>音</v>
      </c>
    </row>
    <row r="10" spans="1:8" ht="47.1" customHeight="1">
      <c r="A10" s="27"/>
      <c r="B10" s="25">
        <v>7</v>
      </c>
      <c r="C10" s="25"/>
      <c r="D10" s="4" t="str">
        <f>总课表!AB9</f>
        <v>历</v>
      </c>
      <c r="E10" s="4" t="str">
        <f>总课表!AB17</f>
        <v>体活</v>
      </c>
      <c r="F10" s="4" t="str">
        <f>总课表!AB25</f>
        <v>班会</v>
      </c>
      <c r="G10" s="4" t="str">
        <f>总课表!AB33</f>
        <v>体活</v>
      </c>
      <c r="H10" s="17" t="str">
        <f>总课表!AB41</f>
        <v>体</v>
      </c>
    </row>
    <row r="11" spans="1:8" ht="47.1" customHeight="1" thickBot="1">
      <c r="A11" s="28"/>
      <c r="B11" s="26">
        <v>8</v>
      </c>
      <c r="C11" s="26"/>
      <c r="D11" s="18" t="str">
        <f>总课表!AB10</f>
        <v>综1</v>
      </c>
      <c r="E11" s="18" t="str">
        <f>总课表!AB18</f>
        <v>自</v>
      </c>
      <c r="F11" s="18" t="str">
        <f>总课表!AB26</f>
        <v>自</v>
      </c>
      <c r="G11" s="18" t="str">
        <f>总课表!AB34</f>
        <v>综2</v>
      </c>
      <c r="H11" s="19" t="str">
        <f>总课表!AB42</f>
        <v>自</v>
      </c>
    </row>
    <row r="12" spans="1:8">
      <c r="A12" s="5"/>
      <c r="B12" s="6"/>
      <c r="C12" s="6"/>
    </row>
    <row r="13" spans="1:8">
      <c r="A13" s="5"/>
      <c r="B13" s="6"/>
      <c r="C13" s="6"/>
    </row>
  </sheetData>
  <mergeCells count="13">
    <mergeCell ref="A1:H1"/>
    <mergeCell ref="A2:D2"/>
    <mergeCell ref="A3:C3"/>
    <mergeCell ref="B4:C4"/>
    <mergeCell ref="B5:C5"/>
    <mergeCell ref="B11:C11"/>
    <mergeCell ref="A4:A7"/>
    <mergeCell ref="A8:A11"/>
    <mergeCell ref="B6:C6"/>
    <mergeCell ref="B7:C7"/>
    <mergeCell ref="B8:C8"/>
    <mergeCell ref="B9:C9"/>
    <mergeCell ref="B10:C10"/>
  </mergeCells>
  <phoneticPr fontId="17" type="noConversion"/>
  <printOptions horizontalCentered="1" verticalCentered="1"/>
  <pageMargins left="0.5" right="0.5" top="0.23125000000000001" bottom="0.23125000000000001" header="0.30277777777777798" footer="0.30277777777777798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showGridLines="0" topLeftCell="A10" zoomScale="50" zoomScaleNormal="50" workbookViewId="0">
      <selection activeCell="N17" sqref="N17"/>
    </sheetView>
  </sheetViews>
  <sheetFormatPr defaultColWidth="9" defaultRowHeight="14.25"/>
  <cols>
    <col min="1" max="1" width="5.625" style="2" customWidth="1"/>
    <col min="2" max="2" width="3.625" style="2" customWidth="1"/>
    <col min="3" max="3" width="10.125" style="2" customWidth="1"/>
    <col min="4" max="8" width="20.625" style="2" customWidth="1"/>
    <col min="9" max="16384" width="9" style="2"/>
  </cols>
  <sheetData>
    <row r="1" spans="1:10" s="1" customFormat="1" ht="69.95" customHeight="1">
      <c r="A1" s="29" t="s">
        <v>107</v>
      </c>
      <c r="B1" s="30"/>
      <c r="C1" s="30"/>
      <c r="D1" s="30"/>
      <c r="E1" s="30"/>
      <c r="F1" s="30"/>
      <c r="G1" s="30"/>
      <c r="H1" s="30"/>
    </row>
    <row r="2" spans="1:10" ht="24.95" customHeight="1" thickBot="1">
      <c r="A2" s="31" t="s">
        <v>105</v>
      </c>
      <c r="B2" s="32"/>
      <c r="C2" s="32"/>
      <c r="D2" s="32"/>
      <c r="H2" s="3">
        <v>2018.09</v>
      </c>
    </row>
    <row r="3" spans="1:10" ht="50.1" customHeight="1">
      <c r="A3" s="33" t="s">
        <v>4</v>
      </c>
      <c r="B3" s="34"/>
      <c r="C3" s="34"/>
      <c r="D3" s="15" t="s">
        <v>5</v>
      </c>
      <c r="E3" s="15" t="s">
        <v>6</v>
      </c>
      <c r="F3" s="15" t="s">
        <v>7</v>
      </c>
      <c r="G3" s="15" t="s">
        <v>8</v>
      </c>
      <c r="H3" s="16" t="s">
        <v>9</v>
      </c>
    </row>
    <row r="4" spans="1:10" ht="47.1" customHeight="1">
      <c r="A4" s="27" t="s">
        <v>10</v>
      </c>
      <c r="B4" s="25">
        <v>1</v>
      </c>
      <c r="C4" s="25"/>
      <c r="D4" s="4" t="str">
        <f>总课表!D3</f>
        <v>历</v>
      </c>
      <c r="E4" s="4" t="str">
        <f>总课表!D11</f>
        <v>数</v>
      </c>
      <c r="F4" s="4" t="str">
        <f>总课表!D19</f>
        <v>语</v>
      </c>
      <c r="G4" s="4" t="str">
        <f>总课表!D27</f>
        <v>政</v>
      </c>
      <c r="H4" s="17" t="str">
        <f>总课表!D35</f>
        <v>语</v>
      </c>
    </row>
    <row r="5" spans="1:10" ht="47.1" customHeight="1">
      <c r="A5" s="27"/>
      <c r="B5" s="25">
        <v>2</v>
      </c>
      <c r="C5" s="25"/>
      <c r="D5" s="4" t="str">
        <f>总课表!D4</f>
        <v>数</v>
      </c>
      <c r="E5" s="4" t="str">
        <f>总课表!D12</f>
        <v>语</v>
      </c>
      <c r="F5" s="4" t="str">
        <f>总课表!D20</f>
        <v>生</v>
      </c>
      <c r="G5" s="4" t="str">
        <f>总课表!D28</f>
        <v>英</v>
      </c>
      <c r="H5" s="17" t="str">
        <f>总课表!D36</f>
        <v>数</v>
      </c>
    </row>
    <row r="6" spans="1:10" ht="47.1" customHeight="1">
      <c r="A6" s="27"/>
      <c r="B6" s="25">
        <v>3</v>
      </c>
      <c r="C6" s="25"/>
      <c r="D6" s="4" t="str">
        <f>总课表!D5</f>
        <v>语</v>
      </c>
      <c r="E6" s="4" t="str">
        <f>总课表!D13</f>
        <v>英</v>
      </c>
      <c r="F6" s="4" t="str">
        <f>总课表!D21</f>
        <v>英</v>
      </c>
      <c r="G6" s="4" t="str">
        <f>总课表!D29</f>
        <v>数</v>
      </c>
      <c r="H6" s="17" t="str">
        <f>总课表!D37</f>
        <v>体</v>
      </c>
    </row>
    <row r="7" spans="1:10" ht="47.1" customHeight="1">
      <c r="A7" s="27"/>
      <c r="B7" s="25">
        <v>4</v>
      </c>
      <c r="C7" s="25"/>
      <c r="D7" s="4" t="str">
        <f>总课表!D6</f>
        <v>校2</v>
      </c>
      <c r="E7" s="4" t="str">
        <f>总课表!D14</f>
        <v>信</v>
      </c>
      <c r="F7" s="4" t="str">
        <f>总课表!D22</f>
        <v>数</v>
      </c>
      <c r="G7" s="4" t="str">
        <f>总课表!D30</f>
        <v>语</v>
      </c>
      <c r="H7" s="17" t="str">
        <f>总课表!D38</f>
        <v>英</v>
      </c>
    </row>
    <row r="8" spans="1:10" ht="47.1" customHeight="1">
      <c r="A8" s="27" t="s">
        <v>11</v>
      </c>
      <c r="B8" s="25">
        <v>5</v>
      </c>
      <c r="C8" s="25"/>
      <c r="D8" s="4" t="str">
        <f>总课表!D7</f>
        <v>综1</v>
      </c>
      <c r="E8" s="4" t="str">
        <f>总课表!D15</f>
        <v>体</v>
      </c>
      <c r="F8" s="4" t="str">
        <f>总课表!D23</f>
        <v>政</v>
      </c>
      <c r="G8" s="4" t="str">
        <f>总课表!D31</f>
        <v>体</v>
      </c>
      <c r="H8" s="17" t="str">
        <f>总课表!D39</f>
        <v>生</v>
      </c>
    </row>
    <row r="9" spans="1:10" ht="47.1" customHeight="1">
      <c r="A9" s="27"/>
      <c r="B9" s="25">
        <v>6</v>
      </c>
      <c r="C9" s="25"/>
      <c r="D9" s="4" t="str">
        <f>总课表!D8</f>
        <v>生</v>
      </c>
      <c r="E9" s="4" t="str">
        <f>总课表!D16</f>
        <v>地</v>
      </c>
      <c r="F9" s="4" t="str">
        <f>总课表!D24</f>
        <v>信</v>
      </c>
      <c r="G9" s="4" t="str">
        <f>总课表!D32</f>
        <v>地</v>
      </c>
      <c r="H9" s="17" t="str">
        <f>总课表!D40</f>
        <v>音</v>
      </c>
    </row>
    <row r="10" spans="1:10" ht="47.1" customHeight="1">
      <c r="A10" s="27"/>
      <c r="B10" s="25">
        <v>7</v>
      </c>
      <c r="C10" s="25"/>
      <c r="D10" s="4" t="str">
        <f>总课表!D9</f>
        <v>体活</v>
      </c>
      <c r="E10" s="4" t="str">
        <f>总课表!D17</f>
        <v>美</v>
      </c>
      <c r="F10" s="4" t="str">
        <f>总课表!D25</f>
        <v>班会</v>
      </c>
      <c r="G10" s="4" t="str">
        <f>总课表!D33</f>
        <v>历</v>
      </c>
      <c r="H10" s="17" t="str">
        <f>总课表!D41</f>
        <v>自</v>
      </c>
    </row>
    <row r="11" spans="1:10" ht="47.1" customHeight="1" thickBot="1">
      <c r="A11" s="28"/>
      <c r="B11" s="26">
        <v>8</v>
      </c>
      <c r="C11" s="26"/>
      <c r="D11" s="18" t="str">
        <f>总课表!D10</f>
        <v>自</v>
      </c>
      <c r="E11" s="18" t="str">
        <f>总课表!D18</f>
        <v>综2</v>
      </c>
      <c r="F11" s="18" t="str">
        <f>总课表!D26</f>
        <v>自</v>
      </c>
      <c r="G11" s="18" t="str">
        <f>总课表!D34</f>
        <v>体活</v>
      </c>
      <c r="H11" s="19" t="str">
        <f>总课表!D42</f>
        <v>校1</v>
      </c>
    </row>
    <row r="12" spans="1:10">
      <c r="A12" s="5"/>
      <c r="B12" s="6"/>
      <c r="C12" s="6"/>
    </row>
    <row r="13" spans="1:10" ht="140.1" customHeight="1">
      <c r="J13" s="2" t="s">
        <v>12</v>
      </c>
    </row>
    <row r="14" spans="1:10" s="1" customFormat="1" ht="63" customHeight="1">
      <c r="A14" s="29" t="s">
        <v>107</v>
      </c>
      <c r="B14" s="30"/>
      <c r="C14" s="30"/>
      <c r="D14" s="30"/>
      <c r="E14" s="30"/>
      <c r="F14" s="30"/>
      <c r="G14" s="30"/>
      <c r="H14" s="30"/>
    </row>
    <row r="15" spans="1:10" ht="24.95" customHeight="1" thickBot="1">
      <c r="A15" s="31" t="s">
        <v>106</v>
      </c>
      <c r="B15" s="32"/>
      <c r="C15" s="32"/>
      <c r="D15" s="32"/>
      <c r="H15" s="3">
        <v>2018.09</v>
      </c>
    </row>
    <row r="16" spans="1:10" ht="50.1" customHeight="1">
      <c r="A16" s="33" t="s">
        <v>4</v>
      </c>
      <c r="B16" s="34"/>
      <c r="C16" s="34"/>
      <c r="D16" s="15" t="s">
        <v>5</v>
      </c>
      <c r="E16" s="15" t="s">
        <v>6</v>
      </c>
      <c r="F16" s="15" t="s">
        <v>7</v>
      </c>
      <c r="G16" s="15" t="s">
        <v>8</v>
      </c>
      <c r="H16" s="16" t="s">
        <v>9</v>
      </c>
    </row>
    <row r="17" spans="1:8" ht="47.1" customHeight="1">
      <c r="A17" s="27" t="s">
        <v>10</v>
      </c>
      <c r="B17" s="25">
        <v>1</v>
      </c>
      <c r="C17" s="25"/>
      <c r="D17" s="4" t="str">
        <f>总课表!E3</f>
        <v>数</v>
      </c>
      <c r="E17" s="4" t="str">
        <f>总课表!E11</f>
        <v>语</v>
      </c>
      <c r="F17" s="4" t="str">
        <f>总课表!F19</f>
        <v>语</v>
      </c>
      <c r="G17" s="4" t="str">
        <f>总课表!E27</f>
        <v>英</v>
      </c>
      <c r="H17" s="17" t="str">
        <f>总课表!E35</f>
        <v>数</v>
      </c>
    </row>
    <row r="18" spans="1:8" ht="47.1" customHeight="1">
      <c r="A18" s="27"/>
      <c r="B18" s="25">
        <v>2</v>
      </c>
      <c r="C18" s="25"/>
      <c r="D18" s="4" t="str">
        <f>总课表!E4</f>
        <v>英</v>
      </c>
      <c r="E18" s="4" t="str">
        <f>总课表!E12</f>
        <v>数</v>
      </c>
      <c r="F18" s="4" t="str">
        <f>总课表!F20</f>
        <v>数</v>
      </c>
      <c r="G18" s="4" t="str">
        <f>总课表!E28</f>
        <v>历</v>
      </c>
      <c r="H18" s="17" t="str">
        <f>总课表!E36</f>
        <v>语</v>
      </c>
    </row>
    <row r="19" spans="1:8" ht="47.1" customHeight="1">
      <c r="A19" s="27"/>
      <c r="B19" s="25">
        <v>3</v>
      </c>
      <c r="C19" s="25"/>
      <c r="D19" s="4" t="str">
        <f>总课表!E5</f>
        <v>历</v>
      </c>
      <c r="E19" s="4" t="str">
        <f>总课表!E13</f>
        <v>信</v>
      </c>
      <c r="F19" s="4" t="str">
        <f>总课表!F21</f>
        <v>美</v>
      </c>
      <c r="G19" s="4" t="str">
        <f>总课表!E29</f>
        <v>语</v>
      </c>
      <c r="H19" s="17" t="str">
        <f>总课表!E37</f>
        <v>体</v>
      </c>
    </row>
    <row r="20" spans="1:8" ht="47.1" customHeight="1">
      <c r="A20" s="27"/>
      <c r="B20" s="25">
        <v>4</v>
      </c>
      <c r="C20" s="25"/>
      <c r="D20" s="4" t="str">
        <f>总课表!E6</f>
        <v>语</v>
      </c>
      <c r="E20" s="4" t="str">
        <f>总课表!E14</f>
        <v>地</v>
      </c>
      <c r="F20" s="4" t="str">
        <f>总课表!F22</f>
        <v>英</v>
      </c>
      <c r="G20" s="4" t="str">
        <f>总课表!E30</f>
        <v>数</v>
      </c>
      <c r="H20" s="17" t="str">
        <f>总课表!E38</f>
        <v>校2</v>
      </c>
    </row>
    <row r="21" spans="1:8" ht="47.1" customHeight="1">
      <c r="A21" s="27" t="s">
        <v>11</v>
      </c>
      <c r="B21" s="25">
        <v>5</v>
      </c>
      <c r="C21" s="25"/>
      <c r="D21" s="4" t="str">
        <f>总课表!E7</f>
        <v>综1</v>
      </c>
      <c r="E21" s="4" t="str">
        <f>总课表!E15</f>
        <v>体</v>
      </c>
      <c r="F21" s="4" t="str">
        <f>总课表!F23</f>
        <v>地</v>
      </c>
      <c r="G21" s="4" t="str">
        <f>总课表!E31</f>
        <v>体</v>
      </c>
      <c r="H21" s="17" t="str">
        <f>总课表!E39</f>
        <v>音</v>
      </c>
    </row>
    <row r="22" spans="1:8" ht="47.1" customHeight="1">
      <c r="A22" s="27"/>
      <c r="B22" s="25">
        <v>6</v>
      </c>
      <c r="C22" s="25"/>
      <c r="D22" s="4" t="str">
        <f>总课表!E8</f>
        <v>政</v>
      </c>
      <c r="E22" s="4" t="str">
        <f>总课表!E16</f>
        <v>生</v>
      </c>
      <c r="F22" s="4" t="str">
        <f>总课表!F24</f>
        <v>体</v>
      </c>
      <c r="G22" s="4" t="str">
        <f>总课表!E32</f>
        <v>生</v>
      </c>
      <c r="H22" s="17" t="str">
        <f>总课表!E40</f>
        <v>美</v>
      </c>
    </row>
    <row r="23" spans="1:8" ht="47.1" customHeight="1">
      <c r="A23" s="27"/>
      <c r="B23" s="25">
        <v>7</v>
      </c>
      <c r="C23" s="25"/>
      <c r="D23" s="4" t="str">
        <f>总课表!E9</f>
        <v>体活</v>
      </c>
      <c r="E23" s="4" t="str">
        <f>总课表!E17</f>
        <v>英</v>
      </c>
      <c r="F23" s="4" t="str">
        <f>总课表!F25</f>
        <v>班会</v>
      </c>
      <c r="G23" s="4" t="str">
        <f>总课表!E33</f>
        <v>地</v>
      </c>
      <c r="H23" s="17" t="str">
        <f>总课表!E41</f>
        <v>自</v>
      </c>
    </row>
    <row r="24" spans="1:8" ht="47.1" customHeight="1" thickBot="1">
      <c r="A24" s="28"/>
      <c r="B24" s="26">
        <v>8</v>
      </c>
      <c r="C24" s="26"/>
      <c r="D24" s="18" t="str">
        <f>总课表!E10</f>
        <v>自</v>
      </c>
      <c r="E24" s="18" t="str">
        <f>总课表!E18</f>
        <v>综2</v>
      </c>
      <c r="F24" s="18" t="str">
        <f>总课表!F26</f>
        <v>生</v>
      </c>
      <c r="G24" s="18" t="str">
        <f>总课表!E34</f>
        <v>体活</v>
      </c>
      <c r="H24" s="19" t="str">
        <f>总课表!E42</f>
        <v>校1</v>
      </c>
    </row>
    <row r="25" spans="1:8">
      <c r="A25" s="5"/>
      <c r="B25" s="6"/>
      <c r="C25" s="6"/>
    </row>
  </sheetData>
  <mergeCells count="26">
    <mergeCell ref="A1:H1"/>
    <mergeCell ref="A2:D2"/>
    <mergeCell ref="A3:C3"/>
    <mergeCell ref="B4:C4"/>
    <mergeCell ref="B5:C5"/>
    <mergeCell ref="B6:C6"/>
    <mergeCell ref="B7:C7"/>
    <mergeCell ref="B8:C8"/>
    <mergeCell ref="B9:C9"/>
    <mergeCell ref="B10:C10"/>
    <mergeCell ref="B23:C23"/>
    <mergeCell ref="B24:C24"/>
    <mergeCell ref="A4:A7"/>
    <mergeCell ref="A8:A11"/>
    <mergeCell ref="A17:A20"/>
    <mergeCell ref="A21:A24"/>
    <mergeCell ref="B18:C18"/>
    <mergeCell ref="B19:C19"/>
    <mergeCell ref="B20:C20"/>
    <mergeCell ref="B21:C21"/>
    <mergeCell ref="B22:C22"/>
    <mergeCell ref="B11:C11"/>
    <mergeCell ref="A14:H14"/>
    <mergeCell ref="A15:D15"/>
    <mergeCell ref="A16:C16"/>
    <mergeCell ref="B17:C17"/>
  </mergeCells>
  <phoneticPr fontId="17" type="noConversion"/>
  <printOptions horizontalCentered="1" verticalCentered="1"/>
  <pageMargins left="0.5" right="0.5" top="0.23125000000000001" bottom="0.23125000000000001" header="0.30277777777777798" footer="0.30277777777777798"/>
  <pageSetup paperSize="9" scale="6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showGridLines="0" zoomScale="50" zoomScaleNormal="50" workbookViewId="0">
      <selection activeCell="N17" sqref="N17"/>
    </sheetView>
  </sheetViews>
  <sheetFormatPr defaultColWidth="9" defaultRowHeight="14.25"/>
  <cols>
    <col min="1" max="1" width="5.875" style="2" customWidth="1"/>
    <col min="2" max="2" width="3.625" style="2" customWidth="1"/>
    <col min="3" max="3" width="10.125" style="2" customWidth="1"/>
    <col min="4" max="8" width="20.625" style="2" customWidth="1"/>
    <col min="9" max="16384" width="9" style="2"/>
  </cols>
  <sheetData>
    <row r="1" spans="1:10" s="1" customFormat="1" ht="69.95" customHeight="1">
      <c r="A1" s="29" t="s">
        <v>107</v>
      </c>
      <c r="B1" s="30"/>
      <c r="C1" s="30"/>
      <c r="D1" s="30"/>
      <c r="E1" s="30"/>
      <c r="F1" s="30"/>
      <c r="G1" s="30"/>
      <c r="H1" s="30"/>
    </row>
    <row r="2" spans="1:10" ht="24.95" customHeight="1" thickBot="1">
      <c r="A2" s="31" t="s">
        <v>103</v>
      </c>
      <c r="B2" s="32"/>
      <c r="C2" s="32"/>
      <c r="D2" s="32"/>
      <c r="H2" s="3">
        <v>2018.09</v>
      </c>
    </row>
    <row r="3" spans="1:10" ht="50.1" customHeight="1">
      <c r="A3" s="33" t="s">
        <v>4</v>
      </c>
      <c r="B3" s="34"/>
      <c r="C3" s="34"/>
      <c r="D3" s="15" t="s">
        <v>5</v>
      </c>
      <c r="E3" s="15" t="s">
        <v>6</v>
      </c>
      <c r="F3" s="15" t="s">
        <v>7</v>
      </c>
      <c r="G3" s="15" t="s">
        <v>8</v>
      </c>
      <c r="H3" s="16" t="s">
        <v>9</v>
      </c>
    </row>
    <row r="4" spans="1:10" ht="47.1" customHeight="1">
      <c r="A4" s="27" t="s">
        <v>10</v>
      </c>
      <c r="B4" s="25">
        <v>1</v>
      </c>
      <c r="C4" s="25"/>
      <c r="D4" s="4" t="str">
        <f>总课表!F3</f>
        <v>数</v>
      </c>
      <c r="E4" s="4" t="str">
        <f>总课表!D11</f>
        <v>数</v>
      </c>
      <c r="F4" s="4" t="str">
        <f>总课表!F19</f>
        <v>语</v>
      </c>
      <c r="G4" s="4" t="str">
        <f>总课表!F27</f>
        <v>历</v>
      </c>
      <c r="H4" s="17" t="str">
        <f>总课表!F35</f>
        <v>英</v>
      </c>
    </row>
    <row r="5" spans="1:10" ht="47.1" customHeight="1">
      <c r="A5" s="27"/>
      <c r="B5" s="25">
        <v>2</v>
      </c>
      <c r="C5" s="25"/>
      <c r="D5" s="4" t="str">
        <f>总课表!F4</f>
        <v>语</v>
      </c>
      <c r="E5" s="4" t="str">
        <f>总课表!D12</f>
        <v>语</v>
      </c>
      <c r="F5" s="4" t="str">
        <f>总课表!F20</f>
        <v>数</v>
      </c>
      <c r="G5" s="4" t="str">
        <f>总课表!F28</f>
        <v>数</v>
      </c>
      <c r="H5" s="17" t="str">
        <f>总课表!F36</f>
        <v>语</v>
      </c>
    </row>
    <row r="6" spans="1:10" ht="47.1" customHeight="1">
      <c r="A6" s="27"/>
      <c r="B6" s="25">
        <v>3</v>
      </c>
      <c r="C6" s="25"/>
      <c r="D6" s="4" t="str">
        <f>总课表!F5</f>
        <v>英</v>
      </c>
      <c r="E6" s="4" t="str">
        <f>总课表!D13</f>
        <v>英</v>
      </c>
      <c r="F6" s="4" t="str">
        <f>总课表!F21</f>
        <v>美</v>
      </c>
      <c r="G6" s="4" t="str">
        <f>总课表!F29</f>
        <v>校2</v>
      </c>
      <c r="H6" s="17" t="str">
        <f>总课表!F37</f>
        <v>地</v>
      </c>
    </row>
    <row r="7" spans="1:10" ht="47.1" customHeight="1">
      <c r="A7" s="27"/>
      <c r="B7" s="25">
        <v>4</v>
      </c>
      <c r="C7" s="25"/>
      <c r="D7" s="4" t="str">
        <f>总课表!F6</f>
        <v>历</v>
      </c>
      <c r="E7" s="4" t="str">
        <f>总课表!D14</f>
        <v>信</v>
      </c>
      <c r="F7" s="4" t="str">
        <f>总课表!F22</f>
        <v>英</v>
      </c>
      <c r="G7" s="4" t="str">
        <f>总课表!F30</f>
        <v>语</v>
      </c>
      <c r="H7" s="17" t="str">
        <f>总课表!F38</f>
        <v>数</v>
      </c>
    </row>
    <row r="8" spans="1:10" ht="47.1" customHeight="1">
      <c r="A8" s="27" t="s">
        <v>11</v>
      </c>
      <c r="B8" s="25">
        <v>5</v>
      </c>
      <c r="C8" s="25"/>
      <c r="D8" s="4" t="str">
        <f>总课表!F7</f>
        <v>生</v>
      </c>
      <c r="E8" s="4" t="str">
        <f>总课表!D15</f>
        <v>体</v>
      </c>
      <c r="F8" s="4" t="str">
        <f>总课表!F23</f>
        <v>地</v>
      </c>
      <c r="G8" s="4" t="str">
        <f>总课表!F31</f>
        <v>音</v>
      </c>
      <c r="H8" s="17" t="str">
        <f>总课表!F39</f>
        <v>政</v>
      </c>
    </row>
    <row r="9" spans="1:10" ht="47.1" customHeight="1">
      <c r="A9" s="27"/>
      <c r="B9" s="25">
        <v>6</v>
      </c>
      <c r="C9" s="25"/>
      <c r="D9" s="4" t="str">
        <f>总课表!F8</f>
        <v>综1</v>
      </c>
      <c r="E9" s="4" t="str">
        <f>总课表!D16</f>
        <v>地</v>
      </c>
      <c r="F9" s="4" t="str">
        <f>总课表!F24</f>
        <v>体</v>
      </c>
      <c r="G9" s="4" t="str">
        <f>总课表!F32</f>
        <v>体</v>
      </c>
      <c r="H9" s="17" t="str">
        <f>总课表!F40</f>
        <v>自</v>
      </c>
    </row>
    <row r="10" spans="1:10" ht="47.1" customHeight="1">
      <c r="A10" s="27"/>
      <c r="B10" s="25">
        <v>7</v>
      </c>
      <c r="C10" s="25"/>
      <c r="D10" s="4" t="str">
        <f>总课表!F9</f>
        <v>体活</v>
      </c>
      <c r="E10" s="4" t="str">
        <f>总课表!D17</f>
        <v>美</v>
      </c>
      <c r="F10" s="4" t="str">
        <f>总课表!F25</f>
        <v>班会</v>
      </c>
      <c r="G10" s="4" t="str">
        <f>总课表!F33</f>
        <v>信</v>
      </c>
      <c r="H10" s="17" t="str">
        <f>总课表!F41</f>
        <v>生</v>
      </c>
    </row>
    <row r="11" spans="1:10" ht="47.1" customHeight="1" thickBot="1">
      <c r="A11" s="28"/>
      <c r="B11" s="26">
        <v>8</v>
      </c>
      <c r="C11" s="26"/>
      <c r="D11" s="18" t="str">
        <f>总课表!F10</f>
        <v>信</v>
      </c>
      <c r="E11" s="18" t="str">
        <f>总课表!D18</f>
        <v>综2</v>
      </c>
      <c r="F11" s="18" t="str">
        <f>总课表!F26</f>
        <v>生</v>
      </c>
      <c r="G11" s="18" t="str">
        <f>总课表!F34</f>
        <v>体活</v>
      </c>
      <c r="H11" s="19" t="str">
        <f>总课表!F42</f>
        <v>校1</v>
      </c>
    </row>
    <row r="12" spans="1:10">
      <c r="A12" s="5"/>
      <c r="B12" s="6"/>
      <c r="C12" s="6"/>
    </row>
    <row r="13" spans="1:10" ht="140.1" customHeight="1">
      <c r="J13" s="2" t="s">
        <v>12</v>
      </c>
    </row>
    <row r="14" spans="1:10" s="1" customFormat="1" ht="63" customHeight="1">
      <c r="A14" s="29" t="s">
        <v>107</v>
      </c>
      <c r="B14" s="30"/>
      <c r="C14" s="30"/>
      <c r="D14" s="30"/>
      <c r="E14" s="30"/>
      <c r="F14" s="30"/>
      <c r="G14" s="30"/>
      <c r="H14" s="30"/>
    </row>
    <row r="15" spans="1:10" ht="24.95" customHeight="1" thickBot="1">
      <c r="A15" s="31" t="s">
        <v>104</v>
      </c>
      <c r="B15" s="32"/>
      <c r="C15" s="32"/>
      <c r="D15" s="32"/>
      <c r="H15" s="3">
        <v>2018.09</v>
      </c>
    </row>
    <row r="16" spans="1:10" ht="50.1" customHeight="1">
      <c r="A16" s="33" t="s">
        <v>4</v>
      </c>
      <c r="B16" s="34"/>
      <c r="C16" s="34"/>
      <c r="D16" s="15" t="s">
        <v>5</v>
      </c>
      <c r="E16" s="15" t="s">
        <v>6</v>
      </c>
      <c r="F16" s="15" t="s">
        <v>7</v>
      </c>
      <c r="G16" s="15" t="s">
        <v>8</v>
      </c>
      <c r="H16" s="16" t="s">
        <v>9</v>
      </c>
    </row>
    <row r="17" spans="1:8" ht="47.1" customHeight="1">
      <c r="A17" s="27" t="s">
        <v>10</v>
      </c>
      <c r="B17" s="25">
        <v>1</v>
      </c>
      <c r="C17" s="25"/>
      <c r="D17" s="4" t="str">
        <f>总课表!G3</f>
        <v>英</v>
      </c>
      <c r="E17" s="4" t="str">
        <f>总课表!E11</f>
        <v>语</v>
      </c>
      <c r="F17" s="4" t="str">
        <f>总课表!G19</f>
        <v>语</v>
      </c>
      <c r="G17" s="4" t="str">
        <f>总课表!G27</f>
        <v>英</v>
      </c>
      <c r="H17" s="17" t="str">
        <f>总课表!G35</f>
        <v>数</v>
      </c>
    </row>
    <row r="18" spans="1:8" ht="47.1" customHeight="1">
      <c r="A18" s="27"/>
      <c r="B18" s="25">
        <v>2</v>
      </c>
      <c r="C18" s="25"/>
      <c r="D18" s="4" t="str">
        <f>总课表!G4</f>
        <v>数</v>
      </c>
      <c r="E18" s="4" t="str">
        <f>总课表!E12</f>
        <v>数</v>
      </c>
      <c r="F18" s="4" t="str">
        <f>总课表!G20</f>
        <v>英</v>
      </c>
      <c r="G18" s="4" t="str">
        <f>总课表!G28</f>
        <v>数</v>
      </c>
      <c r="H18" s="17" t="str">
        <f>总课表!G36</f>
        <v>英</v>
      </c>
    </row>
    <row r="19" spans="1:8" ht="47.1" customHeight="1">
      <c r="A19" s="27"/>
      <c r="B19" s="25">
        <v>3</v>
      </c>
      <c r="C19" s="25"/>
      <c r="D19" s="4" t="str">
        <f>总课表!G5</f>
        <v>语</v>
      </c>
      <c r="E19" s="4" t="str">
        <f>总课表!E13</f>
        <v>信</v>
      </c>
      <c r="F19" s="4" t="str">
        <f>总课表!G21</f>
        <v>数</v>
      </c>
      <c r="G19" s="4" t="str">
        <f>总课表!G29</f>
        <v>历</v>
      </c>
      <c r="H19" s="17" t="str">
        <f>总课表!G37</f>
        <v>语</v>
      </c>
    </row>
    <row r="20" spans="1:8" ht="47.1" customHeight="1">
      <c r="A20" s="27"/>
      <c r="B20" s="25">
        <v>4</v>
      </c>
      <c r="C20" s="25"/>
      <c r="D20" s="4" t="str">
        <f>总课表!G6</f>
        <v>历</v>
      </c>
      <c r="E20" s="4" t="str">
        <f>总课表!E14</f>
        <v>地</v>
      </c>
      <c r="F20" s="4" t="str">
        <f>总课表!G22</f>
        <v>信</v>
      </c>
      <c r="G20" s="4" t="str">
        <f>总课表!G30</f>
        <v>语</v>
      </c>
      <c r="H20" s="17" t="str">
        <f>总课表!G38</f>
        <v>音</v>
      </c>
    </row>
    <row r="21" spans="1:8" ht="47.1" customHeight="1">
      <c r="A21" s="27" t="s">
        <v>11</v>
      </c>
      <c r="B21" s="25">
        <v>5</v>
      </c>
      <c r="C21" s="25"/>
      <c r="D21" s="4" t="str">
        <f>总课表!G7</f>
        <v>信</v>
      </c>
      <c r="E21" s="4" t="str">
        <f>总课表!E15</f>
        <v>体</v>
      </c>
      <c r="F21" s="4" t="str">
        <f>总课表!G23</f>
        <v>美</v>
      </c>
      <c r="G21" s="4" t="str">
        <f>总课表!G31</f>
        <v>政</v>
      </c>
      <c r="H21" s="17" t="str">
        <f>总课表!G39</f>
        <v>地</v>
      </c>
    </row>
    <row r="22" spans="1:8" ht="47.1" customHeight="1">
      <c r="A22" s="27"/>
      <c r="B22" s="25">
        <v>6</v>
      </c>
      <c r="C22" s="25"/>
      <c r="D22" s="4" t="str">
        <f>总课表!G8</f>
        <v>综1</v>
      </c>
      <c r="E22" s="4" t="str">
        <f>总课表!E16</f>
        <v>生</v>
      </c>
      <c r="F22" s="4" t="str">
        <f>总课表!G24</f>
        <v>体</v>
      </c>
      <c r="G22" s="4" t="str">
        <f>总课表!G32</f>
        <v>体</v>
      </c>
      <c r="H22" s="17" t="str">
        <f>总课表!G40</f>
        <v>生</v>
      </c>
    </row>
    <row r="23" spans="1:8" ht="47.1" customHeight="1">
      <c r="A23" s="27"/>
      <c r="B23" s="25">
        <v>7</v>
      </c>
      <c r="C23" s="25"/>
      <c r="D23" s="4" t="str">
        <f>总课表!G9</f>
        <v>体活</v>
      </c>
      <c r="E23" s="4" t="str">
        <f>总课表!E17</f>
        <v>英</v>
      </c>
      <c r="F23" s="4" t="str">
        <f>总课表!G25</f>
        <v>班会</v>
      </c>
      <c r="G23" s="4" t="str">
        <f>总课表!G33</f>
        <v>自</v>
      </c>
      <c r="H23" s="17" t="str">
        <f>总课表!G41</f>
        <v>自</v>
      </c>
    </row>
    <row r="24" spans="1:8" ht="47.1" customHeight="1" thickBot="1">
      <c r="A24" s="28"/>
      <c r="B24" s="26">
        <v>8</v>
      </c>
      <c r="C24" s="26"/>
      <c r="D24" s="18" t="str">
        <f>总课表!G10</f>
        <v>生</v>
      </c>
      <c r="E24" s="18" t="str">
        <f>总课表!E18</f>
        <v>综2</v>
      </c>
      <c r="F24" s="18" t="str">
        <f>总课表!G26</f>
        <v>自</v>
      </c>
      <c r="G24" s="18" t="str">
        <f>总课表!G34</f>
        <v>体活</v>
      </c>
      <c r="H24" s="19" t="str">
        <f>总课表!G42</f>
        <v>校1</v>
      </c>
    </row>
    <row r="25" spans="1:8">
      <c r="A25" s="5"/>
      <c r="B25" s="6"/>
      <c r="C25" s="6"/>
    </row>
  </sheetData>
  <mergeCells count="26">
    <mergeCell ref="A1:H1"/>
    <mergeCell ref="A2:D2"/>
    <mergeCell ref="A3:C3"/>
    <mergeCell ref="B4:C4"/>
    <mergeCell ref="B5:C5"/>
    <mergeCell ref="B6:C6"/>
    <mergeCell ref="B7:C7"/>
    <mergeCell ref="B8:C8"/>
    <mergeCell ref="B9:C9"/>
    <mergeCell ref="B10:C10"/>
    <mergeCell ref="B23:C23"/>
    <mergeCell ref="B24:C24"/>
    <mergeCell ref="A4:A7"/>
    <mergeCell ref="A8:A11"/>
    <mergeCell ref="A17:A20"/>
    <mergeCell ref="A21:A24"/>
    <mergeCell ref="B18:C18"/>
    <mergeCell ref="B19:C19"/>
    <mergeCell ref="B20:C20"/>
    <mergeCell ref="B21:C21"/>
    <mergeCell ref="B22:C22"/>
    <mergeCell ref="B11:C11"/>
    <mergeCell ref="A14:H14"/>
    <mergeCell ref="A15:D15"/>
    <mergeCell ref="A16:C16"/>
    <mergeCell ref="B17:C17"/>
  </mergeCells>
  <phoneticPr fontId="17" type="noConversion"/>
  <printOptions horizontalCentered="1" verticalCentered="1"/>
  <pageMargins left="0.5" right="0.5" top="0.23125000000000001" bottom="0.23125000000000001" header="0.30277777777777798" footer="0.30277777777777798"/>
  <pageSetup paperSize="9" scale="6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showGridLines="0" topLeftCell="A13" zoomScale="50" zoomScaleNormal="50" workbookViewId="0">
      <selection activeCell="N17" sqref="N17"/>
    </sheetView>
  </sheetViews>
  <sheetFormatPr defaultColWidth="9" defaultRowHeight="14.25"/>
  <cols>
    <col min="1" max="1" width="6.875" style="2" customWidth="1"/>
    <col min="2" max="2" width="3.625" style="2" customWidth="1"/>
    <col min="3" max="3" width="10.125" style="2" customWidth="1"/>
    <col min="4" max="8" width="20.625" style="2" customWidth="1"/>
    <col min="9" max="16384" width="9" style="2"/>
  </cols>
  <sheetData>
    <row r="1" spans="1:10" s="1" customFormat="1" ht="69.95" customHeight="1">
      <c r="A1" s="29" t="s">
        <v>107</v>
      </c>
      <c r="B1" s="30"/>
      <c r="C1" s="30"/>
      <c r="D1" s="30"/>
      <c r="E1" s="30"/>
      <c r="F1" s="30"/>
      <c r="G1" s="30"/>
      <c r="H1" s="30"/>
    </row>
    <row r="2" spans="1:10" ht="24.95" customHeight="1" thickBot="1">
      <c r="A2" s="31" t="s">
        <v>101</v>
      </c>
      <c r="B2" s="32"/>
      <c r="C2" s="32"/>
      <c r="D2" s="32"/>
      <c r="H2" s="3">
        <v>2018.09</v>
      </c>
    </row>
    <row r="3" spans="1:10" ht="50.1" customHeight="1">
      <c r="A3" s="33" t="s">
        <v>4</v>
      </c>
      <c r="B3" s="34"/>
      <c r="C3" s="34"/>
      <c r="D3" s="15" t="s">
        <v>5</v>
      </c>
      <c r="E3" s="15" t="s">
        <v>6</v>
      </c>
      <c r="F3" s="15" t="s">
        <v>7</v>
      </c>
      <c r="G3" s="15" t="s">
        <v>8</v>
      </c>
      <c r="H3" s="16" t="s">
        <v>9</v>
      </c>
    </row>
    <row r="4" spans="1:10" ht="47.1" customHeight="1">
      <c r="A4" s="27" t="s">
        <v>10</v>
      </c>
      <c r="B4" s="25">
        <v>1</v>
      </c>
      <c r="C4" s="25"/>
      <c r="D4" s="4" t="str">
        <f>总课表!H3</f>
        <v>校2</v>
      </c>
      <c r="E4" s="4" t="str">
        <f>总课表!E11</f>
        <v>语</v>
      </c>
      <c r="F4" s="4" t="str">
        <f>总课表!H19</f>
        <v>英</v>
      </c>
      <c r="G4" s="4" t="str">
        <f>总课表!H27</f>
        <v>数</v>
      </c>
      <c r="H4" s="17" t="str">
        <f>总课表!H35</f>
        <v>语</v>
      </c>
    </row>
    <row r="5" spans="1:10" ht="47.1" customHeight="1">
      <c r="A5" s="27"/>
      <c r="B5" s="25">
        <v>2</v>
      </c>
      <c r="C5" s="25"/>
      <c r="D5" s="4" t="str">
        <f>总课表!H4</f>
        <v>数</v>
      </c>
      <c r="E5" s="4" t="str">
        <f>总课表!E12</f>
        <v>数</v>
      </c>
      <c r="F5" s="4" t="str">
        <f>总课表!H20</f>
        <v>语</v>
      </c>
      <c r="G5" s="4" t="str">
        <f>总课表!H28</f>
        <v>语</v>
      </c>
      <c r="H5" s="17" t="str">
        <f>总课表!H36</f>
        <v>数</v>
      </c>
    </row>
    <row r="6" spans="1:10" ht="47.1" customHeight="1">
      <c r="A6" s="27"/>
      <c r="B6" s="25">
        <v>3</v>
      </c>
      <c r="C6" s="25"/>
      <c r="D6" s="4" t="str">
        <f>总课表!H5</f>
        <v>生</v>
      </c>
      <c r="E6" s="4" t="str">
        <f>总课表!E13</f>
        <v>信</v>
      </c>
      <c r="F6" s="4" t="str">
        <f>总课表!H21</f>
        <v>数</v>
      </c>
      <c r="G6" s="4" t="str">
        <f>总课表!H29</f>
        <v>历</v>
      </c>
      <c r="H6" s="17" t="str">
        <f>总课表!H37</f>
        <v>政</v>
      </c>
    </row>
    <row r="7" spans="1:10" ht="47.1" customHeight="1">
      <c r="A7" s="27"/>
      <c r="B7" s="25">
        <v>4</v>
      </c>
      <c r="C7" s="25"/>
      <c r="D7" s="4" t="str">
        <f>总课表!H6</f>
        <v>语</v>
      </c>
      <c r="E7" s="4" t="str">
        <f>总课表!E14</f>
        <v>地</v>
      </c>
      <c r="F7" s="4" t="str">
        <f>总课表!H22</f>
        <v>美</v>
      </c>
      <c r="G7" s="4" t="str">
        <f>总课表!H30</f>
        <v>体</v>
      </c>
      <c r="H7" s="17" t="str">
        <f>总课表!H38</f>
        <v>英</v>
      </c>
    </row>
    <row r="8" spans="1:10" ht="47.1" customHeight="1">
      <c r="A8" s="27" t="s">
        <v>11</v>
      </c>
      <c r="B8" s="25">
        <v>5</v>
      </c>
      <c r="C8" s="25"/>
      <c r="D8" s="4" t="str">
        <f>总课表!H7</f>
        <v>音</v>
      </c>
      <c r="E8" s="4" t="str">
        <f>总课表!E15</f>
        <v>体</v>
      </c>
      <c r="F8" s="4" t="str">
        <f>总课表!H23</f>
        <v>历</v>
      </c>
      <c r="G8" s="4" t="str">
        <f>总课表!H31</f>
        <v>生</v>
      </c>
      <c r="H8" s="17" t="str">
        <f>总课表!H39</f>
        <v>体</v>
      </c>
    </row>
    <row r="9" spans="1:10" ht="47.1" customHeight="1">
      <c r="A9" s="27"/>
      <c r="B9" s="25">
        <v>6</v>
      </c>
      <c r="C9" s="25"/>
      <c r="D9" s="4" t="str">
        <f>总课表!H8</f>
        <v>信</v>
      </c>
      <c r="E9" s="4" t="str">
        <f>总课表!E16</f>
        <v>生</v>
      </c>
      <c r="F9" s="4" t="str">
        <f>总课表!H24</f>
        <v>生</v>
      </c>
      <c r="G9" s="4" t="str">
        <f>总课表!H32</f>
        <v>信</v>
      </c>
      <c r="H9" s="17" t="str">
        <f>总课表!H40</f>
        <v>地</v>
      </c>
    </row>
    <row r="10" spans="1:10" ht="47.1" customHeight="1">
      <c r="A10" s="27"/>
      <c r="B10" s="25">
        <v>7</v>
      </c>
      <c r="C10" s="25"/>
      <c r="D10" s="4" t="str">
        <f>总课表!H9</f>
        <v>体活</v>
      </c>
      <c r="E10" s="4" t="str">
        <f>总课表!E17</f>
        <v>英</v>
      </c>
      <c r="F10" s="4" t="str">
        <f>总课表!H25</f>
        <v>班会</v>
      </c>
      <c r="G10" s="4" t="str">
        <f>总课表!H33</f>
        <v>英</v>
      </c>
      <c r="H10" s="17" t="str">
        <f>总课表!H41</f>
        <v>自</v>
      </c>
    </row>
    <row r="11" spans="1:10" ht="47.1" customHeight="1" thickBot="1">
      <c r="A11" s="28"/>
      <c r="B11" s="26">
        <v>8</v>
      </c>
      <c r="C11" s="26"/>
      <c r="D11" s="18" t="str">
        <f>总课表!H10</f>
        <v>地</v>
      </c>
      <c r="E11" s="18" t="str">
        <f>总课表!E18</f>
        <v>综2</v>
      </c>
      <c r="F11" s="18" t="str">
        <f>总课表!H26</f>
        <v>自</v>
      </c>
      <c r="G11" s="18" t="str">
        <f>总课表!H34</f>
        <v>体活</v>
      </c>
      <c r="H11" s="19" t="str">
        <f>总课表!H42</f>
        <v>校1</v>
      </c>
    </row>
    <row r="12" spans="1:10">
      <c r="A12" s="5"/>
      <c r="B12" s="6"/>
      <c r="C12" s="6"/>
    </row>
    <row r="13" spans="1:10" ht="140.1" customHeight="1">
      <c r="J13" s="2" t="s">
        <v>12</v>
      </c>
    </row>
    <row r="14" spans="1:10" s="1" customFormat="1" ht="63" customHeight="1">
      <c r="A14" s="29" t="s">
        <v>107</v>
      </c>
      <c r="B14" s="30"/>
      <c r="C14" s="30"/>
      <c r="D14" s="30"/>
      <c r="E14" s="30"/>
      <c r="F14" s="30"/>
      <c r="G14" s="30"/>
      <c r="H14" s="30"/>
    </row>
    <row r="15" spans="1:10" ht="24.95" customHeight="1" thickBot="1">
      <c r="A15" s="31" t="s">
        <v>102</v>
      </c>
      <c r="B15" s="32"/>
      <c r="C15" s="32"/>
      <c r="D15" s="32"/>
      <c r="H15" s="3">
        <v>2018.09</v>
      </c>
    </row>
    <row r="16" spans="1:10" ht="50.1" customHeight="1">
      <c r="A16" s="33" t="s">
        <v>4</v>
      </c>
      <c r="B16" s="34"/>
      <c r="C16" s="34"/>
      <c r="D16" s="15" t="s">
        <v>5</v>
      </c>
      <c r="E16" s="15" t="s">
        <v>6</v>
      </c>
      <c r="F16" s="15" t="s">
        <v>7</v>
      </c>
      <c r="G16" s="15" t="s">
        <v>8</v>
      </c>
      <c r="H16" s="16" t="s">
        <v>9</v>
      </c>
    </row>
    <row r="17" spans="1:8" ht="47.1" customHeight="1">
      <c r="A17" s="27" t="s">
        <v>10</v>
      </c>
      <c r="B17" s="25">
        <v>1</v>
      </c>
      <c r="C17" s="25"/>
      <c r="D17" s="4" t="str">
        <f>总课表!I3</f>
        <v>语</v>
      </c>
      <c r="E17" s="4" t="str">
        <f>总课表!I11</f>
        <v>英</v>
      </c>
      <c r="F17" s="4" t="str">
        <f>总课表!I19</f>
        <v>英</v>
      </c>
      <c r="G17" s="4" t="str">
        <f>总课表!I27</f>
        <v>英</v>
      </c>
      <c r="H17" s="17" t="str">
        <f>总课表!I35</f>
        <v>数</v>
      </c>
    </row>
    <row r="18" spans="1:8" ht="47.1" customHeight="1">
      <c r="A18" s="27"/>
      <c r="B18" s="25">
        <v>2</v>
      </c>
      <c r="C18" s="25"/>
      <c r="D18" s="4" t="str">
        <f>总课表!I4</f>
        <v>数</v>
      </c>
      <c r="E18" s="4" t="str">
        <f>总课表!I12</f>
        <v>数</v>
      </c>
      <c r="F18" s="4" t="str">
        <f>总课表!I20</f>
        <v>语</v>
      </c>
      <c r="G18" s="4" t="str">
        <f>总课表!I28</f>
        <v>数</v>
      </c>
      <c r="H18" s="17" t="str">
        <f>总课表!I36</f>
        <v>政</v>
      </c>
    </row>
    <row r="19" spans="1:8" ht="47.1" customHeight="1">
      <c r="A19" s="27"/>
      <c r="B19" s="25">
        <v>3</v>
      </c>
      <c r="C19" s="25"/>
      <c r="D19" s="4" t="str">
        <f>总课表!I5</f>
        <v>历</v>
      </c>
      <c r="E19" s="4" t="str">
        <f>总课表!I13</f>
        <v>体</v>
      </c>
      <c r="F19" s="4" t="str">
        <f>总课表!I21</f>
        <v>数</v>
      </c>
      <c r="G19" s="4" t="str">
        <f>总课表!I29</f>
        <v>语</v>
      </c>
      <c r="H19" s="17" t="str">
        <f>总课表!I37</f>
        <v>校2</v>
      </c>
    </row>
    <row r="20" spans="1:8" ht="47.1" customHeight="1">
      <c r="A20" s="27"/>
      <c r="B20" s="25">
        <v>4</v>
      </c>
      <c r="C20" s="25"/>
      <c r="D20" s="4" t="str">
        <f>总课表!I6</f>
        <v>英</v>
      </c>
      <c r="E20" s="4" t="str">
        <f>总课表!I14</f>
        <v>语</v>
      </c>
      <c r="F20" s="4" t="str">
        <f>总课表!I22</f>
        <v>生</v>
      </c>
      <c r="G20" s="4" t="str">
        <f>总课表!I30</f>
        <v>体</v>
      </c>
      <c r="H20" s="17" t="str">
        <f>总课表!I38</f>
        <v>语</v>
      </c>
    </row>
    <row r="21" spans="1:8" ht="47.1" customHeight="1">
      <c r="A21" s="27" t="s">
        <v>11</v>
      </c>
      <c r="B21" s="25">
        <v>5</v>
      </c>
      <c r="C21" s="25"/>
      <c r="D21" s="4" t="str">
        <f>总课表!I7</f>
        <v>地</v>
      </c>
      <c r="E21" s="4" t="str">
        <f>总课表!I15</f>
        <v>信</v>
      </c>
      <c r="F21" s="4" t="str">
        <f>总课表!I23</f>
        <v>政</v>
      </c>
      <c r="G21" s="4" t="str">
        <f>总课表!I31</f>
        <v>信</v>
      </c>
      <c r="H21" s="17" t="str">
        <f>总课表!I39</f>
        <v>体</v>
      </c>
    </row>
    <row r="22" spans="1:8" ht="47.1" customHeight="1">
      <c r="A22" s="27"/>
      <c r="B22" s="25">
        <v>6</v>
      </c>
      <c r="C22" s="25"/>
      <c r="D22" s="4" t="str">
        <f>总课表!I8</f>
        <v>生</v>
      </c>
      <c r="E22" s="4" t="str">
        <f>总课表!I16</f>
        <v>美</v>
      </c>
      <c r="F22" s="4" t="str">
        <f>总课表!I24</f>
        <v>历</v>
      </c>
      <c r="G22" s="4" t="str">
        <f>总课表!I32</f>
        <v>音</v>
      </c>
      <c r="H22" s="17" t="str">
        <f>总课表!I40</f>
        <v>地</v>
      </c>
    </row>
    <row r="23" spans="1:8" ht="47.1" customHeight="1">
      <c r="A23" s="27"/>
      <c r="B23" s="25">
        <v>7</v>
      </c>
      <c r="C23" s="25"/>
      <c r="D23" s="4" t="str">
        <f>总课表!I9</f>
        <v>体活</v>
      </c>
      <c r="E23" s="4" t="str">
        <f>总课表!I17</f>
        <v>综1</v>
      </c>
      <c r="F23" s="4" t="str">
        <f>总课表!I25</f>
        <v>班会</v>
      </c>
      <c r="G23" s="4" t="str">
        <f>总课表!I33</f>
        <v>自</v>
      </c>
      <c r="H23" s="17" t="str">
        <f>总课表!I41</f>
        <v>生</v>
      </c>
    </row>
    <row r="24" spans="1:8" ht="47.1" customHeight="1" thickBot="1">
      <c r="A24" s="28"/>
      <c r="B24" s="26">
        <v>8</v>
      </c>
      <c r="C24" s="26"/>
      <c r="D24" s="18" t="str">
        <f>总课表!I10</f>
        <v>自</v>
      </c>
      <c r="E24" s="18" t="str">
        <f>总课表!I18</f>
        <v>综2</v>
      </c>
      <c r="F24" s="18" t="str">
        <f>总课表!I26</f>
        <v>自</v>
      </c>
      <c r="G24" s="18" t="str">
        <f>总课表!I34</f>
        <v>体活</v>
      </c>
      <c r="H24" s="19" t="str">
        <f>总课表!I42</f>
        <v>校1</v>
      </c>
    </row>
    <row r="25" spans="1:8">
      <c r="A25" s="5"/>
      <c r="B25" s="6"/>
      <c r="C25" s="6"/>
    </row>
  </sheetData>
  <mergeCells count="26">
    <mergeCell ref="A1:H1"/>
    <mergeCell ref="A2:D2"/>
    <mergeCell ref="A3:C3"/>
    <mergeCell ref="B4:C4"/>
    <mergeCell ref="B5:C5"/>
    <mergeCell ref="B6:C6"/>
    <mergeCell ref="B7:C7"/>
    <mergeCell ref="B8:C8"/>
    <mergeCell ref="B9:C9"/>
    <mergeCell ref="B10:C10"/>
    <mergeCell ref="B23:C23"/>
    <mergeCell ref="B24:C24"/>
    <mergeCell ref="A4:A7"/>
    <mergeCell ref="A8:A11"/>
    <mergeCell ref="A17:A20"/>
    <mergeCell ref="A21:A24"/>
    <mergeCell ref="B18:C18"/>
    <mergeCell ref="B19:C19"/>
    <mergeCell ref="B20:C20"/>
    <mergeCell ref="B21:C21"/>
    <mergeCell ref="B22:C22"/>
    <mergeCell ref="B11:C11"/>
    <mergeCell ref="A14:H14"/>
    <mergeCell ref="A15:D15"/>
    <mergeCell ref="A16:C16"/>
    <mergeCell ref="B17:C17"/>
  </mergeCells>
  <phoneticPr fontId="17" type="noConversion"/>
  <printOptions horizontalCentered="1" verticalCentered="1"/>
  <pageMargins left="0.5" right="0.5" top="0.23125000000000001" bottom="0.23125000000000001" header="0.30277777777777798" footer="0.30277777777777798"/>
  <pageSetup paperSize="9" scale="6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showGridLines="0" zoomScale="50" zoomScaleNormal="50" workbookViewId="0">
      <selection activeCell="N17" sqref="N17"/>
    </sheetView>
  </sheetViews>
  <sheetFormatPr defaultColWidth="9" defaultRowHeight="14.25"/>
  <cols>
    <col min="1" max="1" width="6.125" style="2" customWidth="1"/>
    <col min="2" max="2" width="3.625" style="2" customWidth="1"/>
    <col min="3" max="3" width="10.125" style="2" customWidth="1"/>
    <col min="4" max="8" width="20.625" style="2" customWidth="1"/>
    <col min="9" max="16384" width="9" style="2"/>
  </cols>
  <sheetData>
    <row r="1" spans="1:10" s="1" customFormat="1" ht="69.95" customHeight="1">
      <c r="A1" s="29" t="s">
        <v>107</v>
      </c>
      <c r="B1" s="30"/>
      <c r="C1" s="30"/>
      <c r="D1" s="30"/>
      <c r="E1" s="30"/>
      <c r="F1" s="30"/>
      <c r="G1" s="30"/>
      <c r="H1" s="30"/>
    </row>
    <row r="2" spans="1:10" ht="24.95" customHeight="1" thickBot="1">
      <c r="A2" s="31" t="s">
        <v>99</v>
      </c>
      <c r="B2" s="32"/>
      <c r="C2" s="32"/>
      <c r="D2" s="32"/>
      <c r="H2" s="3">
        <v>2018.09</v>
      </c>
    </row>
    <row r="3" spans="1:10" ht="50.1" customHeight="1">
      <c r="A3" s="33" t="s">
        <v>4</v>
      </c>
      <c r="B3" s="34"/>
      <c r="C3" s="34"/>
      <c r="D3" s="15" t="s">
        <v>5</v>
      </c>
      <c r="E3" s="15" t="s">
        <v>6</v>
      </c>
      <c r="F3" s="15" t="s">
        <v>7</v>
      </c>
      <c r="G3" s="15" t="s">
        <v>8</v>
      </c>
      <c r="H3" s="16" t="s">
        <v>9</v>
      </c>
    </row>
    <row r="4" spans="1:10" ht="47.1" customHeight="1">
      <c r="A4" s="27" t="s">
        <v>10</v>
      </c>
      <c r="B4" s="25">
        <v>1</v>
      </c>
      <c r="C4" s="25"/>
      <c r="D4" s="4" t="str">
        <f>总课表!J3</f>
        <v>英</v>
      </c>
      <c r="E4" s="4" t="str">
        <f>总课表!J11</f>
        <v>语</v>
      </c>
      <c r="F4" s="4" t="str">
        <f>总课表!J19</f>
        <v>语</v>
      </c>
      <c r="G4" s="4" t="str">
        <f>总课表!J27</f>
        <v>数</v>
      </c>
      <c r="H4" s="17" t="str">
        <f>总课表!J35</f>
        <v>政</v>
      </c>
    </row>
    <row r="5" spans="1:10" ht="47.1" customHeight="1">
      <c r="A5" s="27"/>
      <c r="B5" s="25">
        <v>2</v>
      </c>
      <c r="C5" s="25"/>
      <c r="D5" s="4" t="str">
        <f>总课表!J4</f>
        <v>语</v>
      </c>
      <c r="E5" s="4" t="str">
        <f>总课表!J12</f>
        <v>历</v>
      </c>
      <c r="F5" s="4" t="str">
        <f>总课表!J20</f>
        <v>英</v>
      </c>
      <c r="G5" s="4" t="str">
        <f>总课表!J28</f>
        <v>英</v>
      </c>
      <c r="H5" s="17" t="str">
        <f>总课表!J36</f>
        <v>语</v>
      </c>
    </row>
    <row r="6" spans="1:10" ht="47.1" customHeight="1">
      <c r="A6" s="27"/>
      <c r="B6" s="25">
        <v>3</v>
      </c>
      <c r="C6" s="25"/>
      <c r="D6" s="4" t="str">
        <f>总课表!J5</f>
        <v>数</v>
      </c>
      <c r="E6" s="4" t="str">
        <f>总课表!J13</f>
        <v>数</v>
      </c>
      <c r="F6" s="4" t="str">
        <f>总课表!J21</f>
        <v>信</v>
      </c>
      <c r="G6" s="4" t="str">
        <f>总课表!J29</f>
        <v>体</v>
      </c>
      <c r="H6" s="17" t="str">
        <f>总课表!J37</f>
        <v xml:space="preserve">校2 </v>
      </c>
    </row>
    <row r="7" spans="1:10" ht="47.1" customHeight="1">
      <c r="A7" s="27"/>
      <c r="B7" s="25">
        <v>4</v>
      </c>
      <c r="C7" s="25"/>
      <c r="D7" s="4" t="str">
        <f>总课表!J6</f>
        <v>地</v>
      </c>
      <c r="E7" s="4" t="str">
        <f>总课表!J14</f>
        <v>体</v>
      </c>
      <c r="F7" s="4" t="str">
        <f>总课表!J22</f>
        <v>数</v>
      </c>
      <c r="G7" s="4" t="str">
        <f>总课表!J30</f>
        <v>语</v>
      </c>
      <c r="H7" s="17" t="str">
        <f>总课表!J38</f>
        <v>数</v>
      </c>
    </row>
    <row r="8" spans="1:10" ht="47.1" customHeight="1">
      <c r="A8" s="27" t="s">
        <v>11</v>
      </c>
      <c r="B8" s="25">
        <v>5</v>
      </c>
      <c r="C8" s="25"/>
      <c r="D8" s="4" t="str">
        <f>总课表!J7</f>
        <v>生</v>
      </c>
      <c r="E8" s="4" t="str">
        <f>总课表!J15</f>
        <v>自</v>
      </c>
      <c r="F8" s="4" t="str">
        <f>总课表!J23</f>
        <v>生</v>
      </c>
      <c r="G8" s="4" t="str">
        <f>总课表!J31</f>
        <v>综1</v>
      </c>
      <c r="H8" s="17" t="str">
        <f>总课表!J39</f>
        <v>历</v>
      </c>
    </row>
    <row r="9" spans="1:10" ht="47.1" customHeight="1">
      <c r="A9" s="27"/>
      <c r="B9" s="25">
        <v>6</v>
      </c>
      <c r="C9" s="25"/>
      <c r="D9" s="4" t="str">
        <f>总课表!J8</f>
        <v>美</v>
      </c>
      <c r="E9" s="4" t="str">
        <f>总课表!J16</f>
        <v>英</v>
      </c>
      <c r="F9" s="4" t="str">
        <f>总课表!J24</f>
        <v>政</v>
      </c>
      <c r="G9" s="4" t="str">
        <f>总课表!J32</f>
        <v>生</v>
      </c>
      <c r="H9" s="17" t="str">
        <f>总课表!J40</f>
        <v>体</v>
      </c>
    </row>
    <row r="10" spans="1:10" ht="47.1" customHeight="1">
      <c r="A10" s="27"/>
      <c r="B10" s="25">
        <v>7</v>
      </c>
      <c r="C10" s="25"/>
      <c r="D10" s="4" t="str">
        <f>总课表!J9</f>
        <v>体活</v>
      </c>
      <c r="E10" s="4" t="str">
        <f>总课表!J17</f>
        <v>信</v>
      </c>
      <c r="F10" s="4" t="str">
        <f>总课表!J25</f>
        <v>班会</v>
      </c>
      <c r="G10" s="4" t="str">
        <f>总课表!J33</f>
        <v>地</v>
      </c>
      <c r="H10" s="17" t="str">
        <f>总课表!J41</f>
        <v>自</v>
      </c>
    </row>
    <row r="11" spans="1:10" ht="47.1" customHeight="1" thickBot="1">
      <c r="A11" s="28"/>
      <c r="B11" s="26">
        <v>8</v>
      </c>
      <c r="C11" s="26"/>
      <c r="D11" s="18" t="str">
        <f>总课表!J10</f>
        <v>音</v>
      </c>
      <c r="E11" s="18" t="str">
        <f>总课表!J18</f>
        <v>综2</v>
      </c>
      <c r="F11" s="18" t="str">
        <f>总课表!J26</f>
        <v>自</v>
      </c>
      <c r="G11" s="18" t="str">
        <f>总课表!J34</f>
        <v>体活</v>
      </c>
      <c r="H11" s="19" t="str">
        <f>总课表!J42</f>
        <v>校1</v>
      </c>
    </row>
    <row r="12" spans="1:10">
      <c r="A12" s="5"/>
      <c r="B12" s="6"/>
      <c r="C12" s="6"/>
    </row>
    <row r="13" spans="1:10" ht="140.1" customHeight="1">
      <c r="J13" s="2" t="s">
        <v>12</v>
      </c>
    </row>
    <row r="14" spans="1:10" s="1" customFormat="1" ht="63" customHeight="1">
      <c r="A14" s="29" t="s">
        <v>107</v>
      </c>
      <c r="B14" s="30"/>
      <c r="C14" s="30"/>
      <c r="D14" s="30"/>
      <c r="E14" s="30"/>
      <c r="F14" s="30"/>
      <c r="G14" s="30"/>
      <c r="H14" s="30"/>
    </row>
    <row r="15" spans="1:10" ht="24.95" customHeight="1" thickBot="1">
      <c r="A15" s="31" t="s">
        <v>100</v>
      </c>
      <c r="B15" s="32"/>
      <c r="C15" s="32"/>
      <c r="D15" s="32"/>
      <c r="H15" s="3">
        <v>2018.09</v>
      </c>
    </row>
    <row r="16" spans="1:10" ht="50.1" customHeight="1">
      <c r="A16" s="33" t="s">
        <v>4</v>
      </c>
      <c r="B16" s="34"/>
      <c r="C16" s="34"/>
      <c r="D16" s="15" t="s">
        <v>5</v>
      </c>
      <c r="E16" s="15" t="s">
        <v>6</v>
      </c>
      <c r="F16" s="15" t="s">
        <v>7</v>
      </c>
      <c r="G16" s="15" t="s">
        <v>8</v>
      </c>
      <c r="H16" s="16" t="s">
        <v>9</v>
      </c>
    </row>
    <row r="17" spans="1:8" ht="47.1" customHeight="1">
      <c r="A17" s="27" t="s">
        <v>10</v>
      </c>
      <c r="B17" s="25">
        <v>1</v>
      </c>
      <c r="C17" s="25"/>
      <c r="D17" s="4" t="str">
        <f>总课表!K3</f>
        <v>数</v>
      </c>
      <c r="E17" s="4" t="str">
        <f>总课表!K11</f>
        <v>英</v>
      </c>
      <c r="F17" s="4" t="str">
        <f>总课表!K19</f>
        <v>语</v>
      </c>
      <c r="G17" s="4" t="str">
        <f>总课表!K27</f>
        <v>数</v>
      </c>
      <c r="H17" s="17" t="str">
        <f>总课表!K35</f>
        <v>语</v>
      </c>
    </row>
    <row r="18" spans="1:8" ht="47.1" customHeight="1">
      <c r="A18" s="27"/>
      <c r="B18" s="25">
        <v>2</v>
      </c>
      <c r="C18" s="25"/>
      <c r="D18" s="4" t="str">
        <f>总课表!K4</f>
        <v>语</v>
      </c>
      <c r="E18" s="4" t="str">
        <f>总课表!K12</f>
        <v>数</v>
      </c>
      <c r="F18" s="4" t="str">
        <f>总课表!K20</f>
        <v>英</v>
      </c>
      <c r="G18" s="4" t="str">
        <f>总课表!K28</f>
        <v>语</v>
      </c>
      <c r="H18" s="17" t="str">
        <f>总课表!K36</f>
        <v>英</v>
      </c>
    </row>
    <row r="19" spans="1:8" ht="47.1" customHeight="1">
      <c r="A19" s="27"/>
      <c r="B19" s="25">
        <v>3</v>
      </c>
      <c r="C19" s="25"/>
      <c r="D19" s="4" t="str">
        <f>总课表!K5</f>
        <v>政</v>
      </c>
      <c r="E19" s="4" t="str">
        <f>总课表!K13</f>
        <v>语</v>
      </c>
      <c r="F19" s="4" t="str">
        <f>总课表!K21</f>
        <v>音</v>
      </c>
      <c r="G19" s="4" t="str">
        <f>总课表!K29</f>
        <v>体</v>
      </c>
      <c r="H19" s="17" t="str">
        <f>总课表!K37</f>
        <v>数</v>
      </c>
    </row>
    <row r="20" spans="1:8" ht="47.1" customHeight="1">
      <c r="A20" s="27"/>
      <c r="B20" s="25">
        <v>4</v>
      </c>
      <c r="C20" s="25"/>
      <c r="D20" s="4" t="str">
        <f>总课表!K6</f>
        <v>信</v>
      </c>
      <c r="E20" s="4" t="str">
        <f>总课表!K14</f>
        <v>体</v>
      </c>
      <c r="F20" s="4" t="str">
        <f>总课表!K22</f>
        <v>数</v>
      </c>
      <c r="G20" s="4" t="str">
        <f>总课表!K30</f>
        <v>政</v>
      </c>
      <c r="H20" s="17" t="str">
        <f>总课表!K38</f>
        <v>地</v>
      </c>
    </row>
    <row r="21" spans="1:8" ht="47.1" customHeight="1">
      <c r="A21" s="27" t="s">
        <v>11</v>
      </c>
      <c r="B21" s="25">
        <v>5</v>
      </c>
      <c r="C21" s="25"/>
      <c r="D21" s="4" t="str">
        <f>总课表!K7</f>
        <v>美</v>
      </c>
      <c r="E21" s="4" t="str">
        <f>总课表!K15</f>
        <v>自</v>
      </c>
      <c r="F21" s="4" t="str">
        <f>总课表!K23</f>
        <v>历</v>
      </c>
      <c r="G21" s="4" t="str">
        <f>总课表!K31</f>
        <v>综1</v>
      </c>
      <c r="H21" s="17" t="str">
        <f>总课表!K39</f>
        <v>生</v>
      </c>
    </row>
    <row r="22" spans="1:8" ht="47.1" customHeight="1">
      <c r="A22" s="27"/>
      <c r="B22" s="25">
        <v>6</v>
      </c>
      <c r="C22" s="25"/>
      <c r="D22" s="4" t="str">
        <f>总课表!K8</f>
        <v>英</v>
      </c>
      <c r="E22" s="4" t="str">
        <f>总课表!K16</f>
        <v>信</v>
      </c>
      <c r="F22" s="4" t="str">
        <f>总课表!K24</f>
        <v>生</v>
      </c>
      <c r="G22" s="4" t="str">
        <f>总课表!K32</f>
        <v>校2</v>
      </c>
      <c r="H22" s="17" t="str">
        <f>总课表!K40</f>
        <v>体</v>
      </c>
    </row>
    <row r="23" spans="1:8" ht="47.1" customHeight="1">
      <c r="A23" s="27"/>
      <c r="B23" s="25">
        <v>7</v>
      </c>
      <c r="C23" s="25"/>
      <c r="D23" s="4" t="str">
        <f>总课表!K9</f>
        <v>体活</v>
      </c>
      <c r="E23" s="4" t="str">
        <f>总课表!K17</f>
        <v>生</v>
      </c>
      <c r="F23" s="4" t="str">
        <f>总课表!K25</f>
        <v>班会</v>
      </c>
      <c r="G23" s="4" t="str">
        <f>总课表!K33</f>
        <v>自</v>
      </c>
      <c r="H23" s="17" t="str">
        <f>总课表!K41</f>
        <v>历</v>
      </c>
    </row>
    <row r="24" spans="1:8" ht="47.1" customHeight="1" thickBot="1">
      <c r="A24" s="28"/>
      <c r="B24" s="26">
        <v>8</v>
      </c>
      <c r="C24" s="26"/>
      <c r="D24" s="18" t="str">
        <f>总课表!K10</f>
        <v>地</v>
      </c>
      <c r="E24" s="18" t="str">
        <f>总课表!K18</f>
        <v>综2</v>
      </c>
      <c r="F24" s="18" t="str">
        <f>总课表!K26</f>
        <v>自</v>
      </c>
      <c r="G24" s="18" t="str">
        <f>总课表!K34</f>
        <v>体活</v>
      </c>
      <c r="H24" s="19" t="str">
        <f>总课表!K42</f>
        <v>校1</v>
      </c>
    </row>
    <row r="25" spans="1:8">
      <c r="A25" s="5"/>
      <c r="B25" s="6"/>
      <c r="C25" s="6"/>
    </row>
  </sheetData>
  <mergeCells count="26">
    <mergeCell ref="A1:H1"/>
    <mergeCell ref="A2:D2"/>
    <mergeCell ref="A3:C3"/>
    <mergeCell ref="B4:C4"/>
    <mergeCell ref="B5:C5"/>
    <mergeCell ref="B6:C6"/>
    <mergeCell ref="B7:C7"/>
    <mergeCell ref="B8:C8"/>
    <mergeCell ref="B9:C9"/>
    <mergeCell ref="B10:C10"/>
    <mergeCell ref="B23:C23"/>
    <mergeCell ref="B24:C24"/>
    <mergeCell ref="A4:A7"/>
    <mergeCell ref="A8:A11"/>
    <mergeCell ref="A17:A20"/>
    <mergeCell ref="A21:A24"/>
    <mergeCell ref="B18:C18"/>
    <mergeCell ref="B19:C19"/>
    <mergeCell ref="B20:C20"/>
    <mergeCell ref="B21:C21"/>
    <mergeCell ref="B22:C22"/>
    <mergeCell ref="B11:C11"/>
    <mergeCell ref="A14:H14"/>
    <mergeCell ref="A15:D15"/>
    <mergeCell ref="A16:C16"/>
    <mergeCell ref="B17:C17"/>
  </mergeCells>
  <phoneticPr fontId="17" type="noConversion"/>
  <printOptions horizontalCentered="1" verticalCentered="1"/>
  <pageMargins left="0.5" right="0.5" top="0.23125000000000001" bottom="0.23125000000000001" header="0.30277777777777798" footer="0.30277777777777798"/>
  <pageSetup paperSize="9" scale="6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showGridLines="0" zoomScale="50" zoomScaleNormal="50" workbookViewId="0">
      <selection activeCell="N17" sqref="N17"/>
    </sheetView>
  </sheetViews>
  <sheetFormatPr defaultColWidth="9" defaultRowHeight="14.25"/>
  <cols>
    <col min="1" max="1" width="5.375" style="2" customWidth="1"/>
    <col min="2" max="2" width="3.625" style="2" customWidth="1"/>
    <col min="3" max="3" width="10.125" style="2" customWidth="1"/>
    <col min="4" max="4" width="20.625" style="2" customWidth="1"/>
    <col min="5" max="5" width="23.625" style="2" customWidth="1"/>
    <col min="6" max="8" width="20.625" style="2" customWidth="1"/>
    <col min="9" max="16384" width="9" style="2"/>
  </cols>
  <sheetData>
    <row r="1" spans="1:10" s="1" customFormat="1" ht="69.95" customHeight="1">
      <c r="A1" s="29" t="s">
        <v>107</v>
      </c>
      <c r="B1" s="30"/>
      <c r="C1" s="30"/>
      <c r="D1" s="30"/>
      <c r="E1" s="30"/>
      <c r="F1" s="30"/>
      <c r="G1" s="30"/>
      <c r="H1" s="30"/>
    </row>
    <row r="2" spans="1:10" ht="24.95" customHeight="1" thickBot="1">
      <c r="A2" s="31" t="s">
        <v>97</v>
      </c>
      <c r="B2" s="32"/>
      <c r="C2" s="32"/>
      <c r="D2" s="32"/>
      <c r="H2" s="3">
        <v>2018.09</v>
      </c>
    </row>
    <row r="3" spans="1:10" ht="50.1" customHeight="1">
      <c r="A3" s="33" t="s">
        <v>4</v>
      </c>
      <c r="B3" s="34"/>
      <c r="C3" s="34"/>
      <c r="D3" s="15" t="s">
        <v>5</v>
      </c>
      <c r="E3" s="15" t="s">
        <v>6</v>
      </c>
      <c r="F3" s="15" t="s">
        <v>7</v>
      </c>
      <c r="G3" s="15" t="s">
        <v>8</v>
      </c>
      <c r="H3" s="16" t="s">
        <v>9</v>
      </c>
    </row>
    <row r="4" spans="1:10" ht="47.1" customHeight="1">
      <c r="A4" s="27" t="s">
        <v>10</v>
      </c>
      <c r="B4" s="25">
        <v>1</v>
      </c>
      <c r="C4" s="25"/>
      <c r="D4" s="4" t="str">
        <f>总课表!L3</f>
        <v>英</v>
      </c>
      <c r="E4" s="4" t="str">
        <f>总课表!L11</f>
        <v>数</v>
      </c>
      <c r="F4" s="4" t="str">
        <f>总课表!L19</f>
        <v>英</v>
      </c>
      <c r="G4" s="4" t="str">
        <f>总课表!L27</f>
        <v>物</v>
      </c>
      <c r="H4" s="17" t="str">
        <f>总课表!L35</f>
        <v>数</v>
      </c>
    </row>
    <row r="5" spans="1:10" ht="47.1" customHeight="1">
      <c r="A5" s="27"/>
      <c r="B5" s="25">
        <v>2</v>
      </c>
      <c r="C5" s="25"/>
      <c r="D5" s="4" t="str">
        <f>总课表!L4</f>
        <v>语</v>
      </c>
      <c r="E5" s="4" t="str">
        <f>总课表!L12</f>
        <v>政</v>
      </c>
      <c r="F5" s="4" t="str">
        <f>总课表!L20</f>
        <v>语</v>
      </c>
      <c r="G5" s="4" t="str">
        <f>总课表!L28</f>
        <v>语</v>
      </c>
      <c r="H5" s="17" t="str">
        <f>总课表!L36</f>
        <v>物</v>
      </c>
    </row>
    <row r="6" spans="1:10" ht="47.1" customHeight="1">
      <c r="A6" s="27"/>
      <c r="B6" s="25">
        <v>3</v>
      </c>
      <c r="C6" s="25"/>
      <c r="D6" s="4" t="str">
        <f>总课表!L5</f>
        <v>体</v>
      </c>
      <c r="E6" s="4" t="str">
        <f>总课表!L13</f>
        <v>语</v>
      </c>
      <c r="F6" s="4" t="str">
        <f>总课表!L21</f>
        <v>数</v>
      </c>
      <c r="G6" s="4" t="str">
        <f>总课表!L29</f>
        <v>数</v>
      </c>
      <c r="H6" s="17" t="str">
        <f>总课表!L37</f>
        <v>英</v>
      </c>
    </row>
    <row r="7" spans="1:10" ht="47.1" customHeight="1">
      <c r="A7" s="27"/>
      <c r="B7" s="25">
        <v>4</v>
      </c>
      <c r="C7" s="25"/>
      <c r="D7" s="4" t="str">
        <f>总课表!L6</f>
        <v>数</v>
      </c>
      <c r="E7" s="4" t="str">
        <f>总课表!L14</f>
        <v>自1</v>
      </c>
      <c r="F7" s="4" t="str">
        <f>总课表!L22</f>
        <v>物</v>
      </c>
      <c r="G7" s="4" t="str">
        <f>总课表!L30</f>
        <v>英</v>
      </c>
      <c r="H7" s="17" t="str">
        <f>总课表!L38</f>
        <v>语</v>
      </c>
    </row>
    <row r="8" spans="1:10" ht="47.1" customHeight="1">
      <c r="A8" s="27" t="s">
        <v>11</v>
      </c>
      <c r="B8" s="25">
        <v>5</v>
      </c>
      <c r="C8" s="25"/>
      <c r="D8" s="4" t="str">
        <f>总课表!L7</f>
        <v>自2</v>
      </c>
      <c r="E8" s="4" t="str">
        <f>总课表!L15</f>
        <v>生</v>
      </c>
      <c r="F8" s="4" t="str">
        <f>总课表!L23</f>
        <v>音</v>
      </c>
      <c r="G8" s="4" t="str">
        <f>总课表!L31</f>
        <v>地</v>
      </c>
      <c r="H8" s="17" t="str">
        <f>总课表!L39</f>
        <v>自</v>
      </c>
    </row>
    <row r="9" spans="1:10" ht="47.1" customHeight="1">
      <c r="A9" s="27"/>
      <c r="B9" s="25">
        <v>6</v>
      </c>
      <c r="C9" s="25"/>
      <c r="D9" s="4" t="str">
        <f>总课表!L8</f>
        <v>历</v>
      </c>
      <c r="E9" s="4" t="str">
        <f>总课表!L16</f>
        <v>体</v>
      </c>
      <c r="F9" s="4" t="str">
        <f>总课表!L24</f>
        <v>综1</v>
      </c>
      <c r="G9" s="4" t="str">
        <f>总课表!L32</f>
        <v>体</v>
      </c>
      <c r="H9" s="17" t="str">
        <f>总课表!L40</f>
        <v>政</v>
      </c>
    </row>
    <row r="10" spans="1:10" ht="47.1" customHeight="1">
      <c r="A10" s="27"/>
      <c r="B10" s="25">
        <v>7</v>
      </c>
      <c r="C10" s="25"/>
      <c r="D10" s="4" t="str">
        <f>总课表!L9</f>
        <v>信</v>
      </c>
      <c r="E10" s="4" t="str">
        <f>总课表!L17</f>
        <v>地</v>
      </c>
      <c r="F10" s="4" t="str">
        <f>总课表!L25</f>
        <v>班会</v>
      </c>
      <c r="G10" s="4" t="str">
        <f>总课表!L33</f>
        <v>信</v>
      </c>
      <c r="H10" s="17" t="str">
        <f>总课表!L41</f>
        <v>历</v>
      </c>
    </row>
    <row r="11" spans="1:10" ht="47.1" customHeight="1" thickBot="1">
      <c r="A11" s="28"/>
      <c r="B11" s="26">
        <v>8</v>
      </c>
      <c r="C11" s="26"/>
      <c r="D11" s="18" t="str">
        <f>总课表!L10</f>
        <v>校1</v>
      </c>
      <c r="E11" s="18" t="str">
        <f>总课表!L18</f>
        <v>体活</v>
      </c>
      <c r="F11" s="18" t="str">
        <f>总课表!L26</f>
        <v>美</v>
      </c>
      <c r="G11" s="18" t="str">
        <f>总课表!L34</f>
        <v>生</v>
      </c>
      <c r="H11" s="19" t="str">
        <f>总课表!L42</f>
        <v>体活</v>
      </c>
    </row>
    <row r="12" spans="1:10">
      <c r="A12" s="5"/>
      <c r="B12" s="6"/>
      <c r="C12" s="6"/>
    </row>
    <row r="13" spans="1:10" ht="140.1" customHeight="1">
      <c r="J13" s="2" t="s">
        <v>12</v>
      </c>
    </row>
    <row r="14" spans="1:10" s="1" customFormat="1" ht="63" customHeight="1">
      <c r="A14" s="29" t="s">
        <v>107</v>
      </c>
      <c r="B14" s="30"/>
      <c r="C14" s="30"/>
      <c r="D14" s="30"/>
      <c r="E14" s="30"/>
      <c r="F14" s="30"/>
      <c r="G14" s="30"/>
      <c r="H14" s="30"/>
    </row>
    <row r="15" spans="1:10" ht="24.95" customHeight="1" thickBot="1">
      <c r="A15" s="31" t="s">
        <v>98</v>
      </c>
      <c r="B15" s="32"/>
      <c r="C15" s="32"/>
      <c r="D15" s="32"/>
      <c r="H15" s="3">
        <v>2018.09</v>
      </c>
    </row>
    <row r="16" spans="1:10" ht="50.1" customHeight="1">
      <c r="A16" s="33" t="s">
        <v>4</v>
      </c>
      <c r="B16" s="34"/>
      <c r="C16" s="34"/>
      <c r="D16" s="15" t="s">
        <v>5</v>
      </c>
      <c r="E16" s="15" t="s">
        <v>6</v>
      </c>
      <c r="F16" s="15" t="s">
        <v>7</v>
      </c>
      <c r="G16" s="15" t="s">
        <v>8</v>
      </c>
      <c r="H16" s="16" t="s">
        <v>9</v>
      </c>
    </row>
    <row r="17" spans="1:8" ht="47.1" customHeight="1">
      <c r="A17" s="27" t="s">
        <v>10</v>
      </c>
      <c r="B17" s="25">
        <v>1</v>
      </c>
      <c r="C17" s="25"/>
      <c r="D17" s="4" t="str">
        <f>总课表!M3</f>
        <v>语</v>
      </c>
      <c r="E17" s="4" t="str">
        <f>总课表!M11</f>
        <v>数</v>
      </c>
      <c r="F17" s="4" t="str">
        <f>总课表!N19</f>
        <v>英</v>
      </c>
      <c r="G17" s="4" t="str">
        <f>总课表!M27</f>
        <v>英</v>
      </c>
      <c r="H17" s="17" t="str">
        <f>总课表!M35</f>
        <v>英</v>
      </c>
    </row>
    <row r="18" spans="1:8" ht="47.1" customHeight="1">
      <c r="A18" s="27"/>
      <c r="B18" s="25">
        <v>2</v>
      </c>
      <c r="C18" s="25"/>
      <c r="D18" s="4" t="str">
        <f>总课表!M4</f>
        <v>自1</v>
      </c>
      <c r="E18" s="4" t="str">
        <f>总课表!M12</f>
        <v>语</v>
      </c>
      <c r="F18" s="4" t="str">
        <f>总课表!N20</f>
        <v>语</v>
      </c>
      <c r="G18" s="4" t="str">
        <f>总课表!M28</f>
        <v>物</v>
      </c>
      <c r="H18" s="17" t="str">
        <f>总课表!M36</f>
        <v>语</v>
      </c>
    </row>
    <row r="19" spans="1:8" ht="47.1" customHeight="1">
      <c r="A19" s="27"/>
      <c r="B19" s="25">
        <v>3</v>
      </c>
      <c r="C19" s="25"/>
      <c r="D19" s="4" t="str">
        <f>总课表!M5</f>
        <v>体</v>
      </c>
      <c r="E19" s="4" t="str">
        <f>总课表!M13</f>
        <v>生</v>
      </c>
      <c r="F19" s="4" t="str">
        <f>总课表!N21</f>
        <v>体</v>
      </c>
      <c r="G19" s="4" t="str">
        <f>总课表!M29</f>
        <v>数</v>
      </c>
      <c r="H19" s="17" t="str">
        <f>总课表!M37</f>
        <v>数</v>
      </c>
    </row>
    <row r="20" spans="1:8" ht="47.1" customHeight="1">
      <c r="A20" s="27"/>
      <c r="B20" s="25">
        <v>4</v>
      </c>
      <c r="C20" s="25"/>
      <c r="D20" s="4" t="str">
        <f>总课表!M6</f>
        <v>数</v>
      </c>
      <c r="E20" s="4" t="str">
        <f>总课表!M14</f>
        <v>英</v>
      </c>
      <c r="F20" s="4" t="str">
        <f>总课表!N22</f>
        <v>数</v>
      </c>
      <c r="G20" s="4" t="str">
        <f>总课表!M30</f>
        <v>语</v>
      </c>
      <c r="H20" s="17" t="str">
        <f>总课表!M38</f>
        <v>政</v>
      </c>
    </row>
    <row r="21" spans="1:8" ht="47.1" customHeight="1">
      <c r="A21" s="27" t="s">
        <v>11</v>
      </c>
      <c r="B21" s="25">
        <v>5</v>
      </c>
      <c r="C21" s="25"/>
      <c r="D21" s="4" t="str">
        <f>总课表!M7</f>
        <v>信</v>
      </c>
      <c r="E21" s="4" t="str">
        <f>总课表!M15</f>
        <v>地</v>
      </c>
      <c r="F21" s="4" t="str">
        <f>总课表!N23</f>
        <v>地</v>
      </c>
      <c r="G21" s="4" t="str">
        <f>总课表!M31</f>
        <v>历</v>
      </c>
      <c r="H21" s="17" t="str">
        <f>总课表!M39</f>
        <v>美</v>
      </c>
    </row>
    <row r="22" spans="1:8" ht="47.1" customHeight="1">
      <c r="A22" s="27"/>
      <c r="B22" s="25">
        <v>6</v>
      </c>
      <c r="C22" s="25"/>
      <c r="D22" s="4" t="str">
        <f>总课表!M8</f>
        <v>物</v>
      </c>
      <c r="E22" s="4" t="str">
        <f>总课表!M16</f>
        <v>体</v>
      </c>
      <c r="F22" s="4" t="str">
        <f>总课表!N24</f>
        <v>历</v>
      </c>
      <c r="G22" s="4" t="str">
        <f>总课表!M32</f>
        <v>体</v>
      </c>
      <c r="H22" s="17" t="str">
        <f>总课表!M40</f>
        <v>自2</v>
      </c>
    </row>
    <row r="23" spans="1:8" ht="47.1" customHeight="1">
      <c r="A23" s="27"/>
      <c r="B23" s="25">
        <v>7</v>
      </c>
      <c r="C23" s="25"/>
      <c r="D23" s="4" t="str">
        <f>总课表!M9</f>
        <v>历</v>
      </c>
      <c r="E23" s="4" t="str">
        <f>总课表!M17</f>
        <v>自</v>
      </c>
      <c r="F23" s="4" t="str">
        <f>总课表!N25</f>
        <v>班会</v>
      </c>
      <c r="G23" s="4" t="str">
        <f>总课表!M33</f>
        <v>生</v>
      </c>
      <c r="H23" s="17" t="str">
        <f>总课表!M41</f>
        <v>地</v>
      </c>
    </row>
    <row r="24" spans="1:8" ht="47.1" customHeight="1" thickBot="1">
      <c r="A24" s="28"/>
      <c r="B24" s="26">
        <v>8</v>
      </c>
      <c r="C24" s="26"/>
      <c r="D24" s="18" t="str">
        <f>总课表!M10</f>
        <v>校1</v>
      </c>
      <c r="E24" s="18" t="str">
        <f>总课表!M18</f>
        <v>体活</v>
      </c>
      <c r="F24" s="18" t="str">
        <f>总课表!N26</f>
        <v>生</v>
      </c>
      <c r="G24" s="18" t="str">
        <f>总课表!M34</f>
        <v>音</v>
      </c>
      <c r="H24" s="19" t="str">
        <f>总课表!M42</f>
        <v>体活</v>
      </c>
    </row>
    <row r="25" spans="1:8">
      <c r="A25" s="5"/>
      <c r="B25" s="6"/>
      <c r="C25" s="6"/>
    </row>
  </sheetData>
  <mergeCells count="26">
    <mergeCell ref="A1:H1"/>
    <mergeCell ref="A2:D2"/>
    <mergeCell ref="A3:C3"/>
    <mergeCell ref="B4:C4"/>
    <mergeCell ref="B5:C5"/>
    <mergeCell ref="B6:C6"/>
    <mergeCell ref="B7:C7"/>
    <mergeCell ref="B8:C8"/>
    <mergeCell ref="B9:C9"/>
    <mergeCell ref="B10:C10"/>
    <mergeCell ref="B23:C23"/>
    <mergeCell ref="B24:C24"/>
    <mergeCell ref="A4:A7"/>
    <mergeCell ref="A8:A11"/>
    <mergeCell ref="A17:A20"/>
    <mergeCell ref="A21:A24"/>
    <mergeCell ref="B18:C18"/>
    <mergeCell ref="B19:C19"/>
    <mergeCell ref="B20:C20"/>
    <mergeCell ref="B21:C21"/>
    <mergeCell ref="B22:C22"/>
    <mergeCell ref="B11:C11"/>
    <mergeCell ref="A14:H14"/>
    <mergeCell ref="A15:D15"/>
    <mergeCell ref="A16:C16"/>
    <mergeCell ref="B17:C17"/>
  </mergeCells>
  <phoneticPr fontId="17" type="noConversion"/>
  <printOptions horizontalCentered="1" verticalCentered="1"/>
  <pageMargins left="0.5" right="0.5" top="0.23125000000000001" bottom="0.23125000000000001" header="0.30277777777777798" footer="0.30277777777777798"/>
  <pageSetup paperSize="9" scale="6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showGridLines="0" zoomScale="50" zoomScaleNormal="50" workbookViewId="0">
      <selection activeCell="P16" sqref="P16"/>
    </sheetView>
  </sheetViews>
  <sheetFormatPr defaultColWidth="9" defaultRowHeight="14.25"/>
  <cols>
    <col min="1" max="1" width="5.375" style="2" customWidth="1"/>
    <col min="2" max="2" width="3.625" style="2" customWidth="1"/>
    <col min="3" max="3" width="10.125" style="2" customWidth="1"/>
    <col min="4" max="8" width="20.625" style="2" customWidth="1"/>
    <col min="9" max="16384" width="9" style="2"/>
  </cols>
  <sheetData>
    <row r="1" spans="1:10" s="1" customFormat="1" ht="69.95" customHeight="1">
      <c r="A1" s="29" t="s">
        <v>107</v>
      </c>
      <c r="B1" s="30"/>
      <c r="C1" s="30"/>
      <c r="D1" s="30"/>
      <c r="E1" s="30"/>
      <c r="F1" s="30"/>
      <c r="G1" s="30"/>
      <c r="H1" s="30"/>
    </row>
    <row r="2" spans="1:10" ht="24.95" customHeight="1" thickBot="1">
      <c r="A2" s="31" t="s">
        <v>95</v>
      </c>
      <c r="B2" s="32"/>
      <c r="C2" s="32"/>
      <c r="D2" s="32"/>
      <c r="H2" s="3">
        <v>2018.09</v>
      </c>
    </row>
    <row r="3" spans="1:10" ht="50.1" customHeight="1">
      <c r="A3" s="33" t="s">
        <v>4</v>
      </c>
      <c r="B3" s="34"/>
      <c r="C3" s="34"/>
      <c r="D3" s="15" t="s">
        <v>5</v>
      </c>
      <c r="E3" s="15" t="s">
        <v>6</v>
      </c>
      <c r="F3" s="15" t="s">
        <v>7</v>
      </c>
      <c r="G3" s="15" t="s">
        <v>8</v>
      </c>
      <c r="H3" s="16" t="s">
        <v>9</v>
      </c>
    </row>
    <row r="4" spans="1:10" ht="47.1" customHeight="1">
      <c r="A4" s="27" t="s">
        <v>10</v>
      </c>
      <c r="B4" s="25">
        <v>1</v>
      </c>
      <c r="C4" s="25"/>
      <c r="D4" s="4" t="str">
        <f>总课表!N3</f>
        <v>自1</v>
      </c>
      <c r="E4" s="4" t="str">
        <f>总课表!N11</f>
        <v>数</v>
      </c>
      <c r="F4" s="4" t="str">
        <f>总课表!N19</f>
        <v>英</v>
      </c>
      <c r="G4" s="4" t="str">
        <f>总课表!N27</f>
        <v>语</v>
      </c>
      <c r="H4" s="17" t="str">
        <f>总课表!N35</f>
        <v>数</v>
      </c>
    </row>
    <row r="5" spans="1:10" ht="47.1" customHeight="1">
      <c r="A5" s="27"/>
      <c r="B5" s="25">
        <v>2</v>
      </c>
      <c r="C5" s="25"/>
      <c r="D5" s="4" t="str">
        <f>总课表!N4</f>
        <v>数</v>
      </c>
      <c r="E5" s="4" t="str">
        <f>总课表!N12</f>
        <v>物</v>
      </c>
      <c r="F5" s="4" t="str">
        <f>总课表!N20</f>
        <v>语</v>
      </c>
      <c r="G5" s="4" t="str">
        <f>总课表!N28</f>
        <v>物</v>
      </c>
      <c r="H5" s="17" t="str">
        <f>总课表!N36</f>
        <v>英</v>
      </c>
    </row>
    <row r="6" spans="1:10" ht="47.1" customHeight="1">
      <c r="A6" s="27"/>
      <c r="B6" s="25">
        <v>3</v>
      </c>
      <c r="C6" s="25"/>
      <c r="D6" s="4" t="str">
        <f>总课表!N5</f>
        <v>自2</v>
      </c>
      <c r="E6" s="4" t="str">
        <f>总课表!N13</f>
        <v>语</v>
      </c>
      <c r="F6" s="4" t="str">
        <f>总课表!N21</f>
        <v>体</v>
      </c>
      <c r="G6" s="4" t="str">
        <f>总课表!N29</f>
        <v>英</v>
      </c>
      <c r="H6" s="17" t="str">
        <f>总课表!N37</f>
        <v>物</v>
      </c>
    </row>
    <row r="7" spans="1:10" ht="47.1" customHeight="1">
      <c r="A7" s="27"/>
      <c r="B7" s="25">
        <v>4</v>
      </c>
      <c r="C7" s="25"/>
      <c r="D7" s="4" t="str">
        <f>总课表!N6</f>
        <v>体</v>
      </c>
      <c r="E7" s="4" t="str">
        <f>总课表!N14</f>
        <v>生</v>
      </c>
      <c r="F7" s="4" t="str">
        <f>总课表!N22</f>
        <v>数</v>
      </c>
      <c r="G7" s="4" t="str">
        <f>总课表!N30</f>
        <v>数</v>
      </c>
      <c r="H7" s="17" t="str">
        <f>总课表!N38</f>
        <v>语</v>
      </c>
    </row>
    <row r="8" spans="1:10" ht="47.1" customHeight="1">
      <c r="A8" s="27" t="s">
        <v>11</v>
      </c>
      <c r="B8" s="25">
        <v>5</v>
      </c>
      <c r="C8" s="25"/>
      <c r="D8" s="4" t="str">
        <f>总课表!N7</f>
        <v>政</v>
      </c>
      <c r="E8" s="4" t="str">
        <f>总课表!N15</f>
        <v>信</v>
      </c>
      <c r="F8" s="4" t="str">
        <f>总课表!N23</f>
        <v>地</v>
      </c>
      <c r="G8" s="4" t="str">
        <f>总课表!N31</f>
        <v>综1</v>
      </c>
      <c r="H8" s="17" t="str">
        <f>总课表!N39</f>
        <v>历</v>
      </c>
    </row>
    <row r="9" spans="1:10" ht="47.1" customHeight="1">
      <c r="A9" s="27"/>
      <c r="B9" s="25">
        <v>6</v>
      </c>
      <c r="C9" s="25"/>
      <c r="D9" s="4" t="str">
        <f>总课表!N8</f>
        <v>语</v>
      </c>
      <c r="E9" s="4" t="str">
        <f>总课表!N16</f>
        <v>英</v>
      </c>
      <c r="F9" s="4" t="str">
        <f>总课表!N24</f>
        <v>历</v>
      </c>
      <c r="G9" s="4" t="str">
        <f>总课表!N32</f>
        <v>信</v>
      </c>
      <c r="H9" s="17" t="str">
        <f>总课表!N40</f>
        <v>政</v>
      </c>
    </row>
    <row r="10" spans="1:10" ht="47.1" customHeight="1">
      <c r="A10" s="27"/>
      <c r="B10" s="25">
        <v>7</v>
      </c>
      <c r="C10" s="25"/>
      <c r="D10" s="4" t="str">
        <f>总课表!N9</f>
        <v>音</v>
      </c>
      <c r="E10" s="4" t="str">
        <f>总课表!N17</f>
        <v>地</v>
      </c>
      <c r="F10" s="4" t="str">
        <f>总课表!N25</f>
        <v>班会</v>
      </c>
      <c r="G10" s="4" t="str">
        <f>总课表!N33</f>
        <v>美</v>
      </c>
      <c r="H10" s="17" t="str">
        <f>总课表!N41</f>
        <v>体</v>
      </c>
    </row>
    <row r="11" spans="1:10" ht="47.1" customHeight="1" thickBot="1">
      <c r="A11" s="28"/>
      <c r="B11" s="26">
        <v>8</v>
      </c>
      <c r="C11" s="26"/>
      <c r="D11" s="18" t="str">
        <f>总课表!N10</f>
        <v>校1</v>
      </c>
      <c r="E11" s="18" t="str">
        <f>总课表!N18</f>
        <v>体活</v>
      </c>
      <c r="F11" s="18" t="str">
        <f>总课表!N26</f>
        <v>生</v>
      </c>
      <c r="G11" s="18" t="str">
        <f>总课表!N34</f>
        <v>自</v>
      </c>
      <c r="H11" s="19" t="str">
        <f>总课表!N42</f>
        <v>体活</v>
      </c>
    </row>
    <row r="12" spans="1:10">
      <c r="A12" s="5"/>
      <c r="B12" s="6"/>
      <c r="C12" s="6"/>
    </row>
    <row r="13" spans="1:10" ht="140.1" customHeight="1">
      <c r="J13" s="2" t="s">
        <v>12</v>
      </c>
    </row>
    <row r="14" spans="1:10" s="1" customFormat="1" ht="63" customHeight="1">
      <c r="A14" s="29" t="s">
        <v>107</v>
      </c>
      <c r="B14" s="30"/>
      <c r="C14" s="30"/>
      <c r="D14" s="30"/>
      <c r="E14" s="30"/>
      <c r="F14" s="30"/>
      <c r="G14" s="30"/>
      <c r="H14" s="30"/>
    </row>
    <row r="15" spans="1:10" ht="24.95" customHeight="1" thickBot="1">
      <c r="A15" s="31" t="s">
        <v>96</v>
      </c>
      <c r="B15" s="32"/>
      <c r="C15" s="32"/>
      <c r="D15" s="32"/>
      <c r="H15" s="3">
        <v>2018.09</v>
      </c>
    </row>
    <row r="16" spans="1:10" ht="50.1" customHeight="1">
      <c r="A16" s="33" t="s">
        <v>4</v>
      </c>
      <c r="B16" s="34"/>
      <c r="C16" s="34"/>
      <c r="D16" s="15" t="s">
        <v>5</v>
      </c>
      <c r="E16" s="15" t="s">
        <v>6</v>
      </c>
      <c r="F16" s="15" t="s">
        <v>7</v>
      </c>
      <c r="G16" s="15" t="s">
        <v>8</v>
      </c>
      <c r="H16" s="16" t="s">
        <v>9</v>
      </c>
    </row>
    <row r="17" spans="1:8" ht="47.1" customHeight="1">
      <c r="A17" s="27" t="s">
        <v>10</v>
      </c>
      <c r="B17" s="25">
        <v>1</v>
      </c>
      <c r="C17" s="25"/>
      <c r="D17" s="4" t="str">
        <f>总课表!O3</f>
        <v>英</v>
      </c>
      <c r="E17" s="4" t="str">
        <f>总课表!O11</f>
        <v>语</v>
      </c>
      <c r="F17" s="4" t="str">
        <f>总课表!O19</f>
        <v>英</v>
      </c>
      <c r="G17" s="4" t="str">
        <f>总课表!O27</f>
        <v>语</v>
      </c>
      <c r="H17" s="17" t="str">
        <f>总课表!O35</f>
        <v>物</v>
      </c>
    </row>
    <row r="18" spans="1:8" ht="47.1" customHeight="1">
      <c r="A18" s="27"/>
      <c r="B18" s="25">
        <v>2</v>
      </c>
      <c r="C18" s="25"/>
      <c r="D18" s="4" t="str">
        <f>总课表!O4</f>
        <v>语</v>
      </c>
      <c r="E18" s="4" t="str">
        <f>总课表!O12</f>
        <v>历</v>
      </c>
      <c r="F18" s="4" t="str">
        <f>总课表!O20</f>
        <v>物</v>
      </c>
      <c r="G18" s="4" t="str">
        <f>总课表!O28</f>
        <v>英</v>
      </c>
      <c r="H18" s="17" t="str">
        <f>总课表!O36</f>
        <v>数</v>
      </c>
    </row>
    <row r="19" spans="1:8" ht="47.1" customHeight="1">
      <c r="A19" s="27"/>
      <c r="B19" s="25">
        <v>3</v>
      </c>
      <c r="C19" s="25"/>
      <c r="D19" s="4" t="str">
        <f>总课表!O5</f>
        <v>数</v>
      </c>
      <c r="E19" s="4" t="str">
        <f>总课表!O13</f>
        <v>数</v>
      </c>
      <c r="F19" s="4" t="str">
        <f>总课表!O21</f>
        <v>体</v>
      </c>
      <c r="G19" s="4" t="str">
        <f>总课表!O29</f>
        <v>数</v>
      </c>
      <c r="H19" s="17" t="str">
        <f>总课表!O37</f>
        <v>自1</v>
      </c>
    </row>
    <row r="20" spans="1:8" ht="47.1" customHeight="1">
      <c r="A20" s="27"/>
      <c r="B20" s="25">
        <v>4</v>
      </c>
      <c r="C20" s="25"/>
      <c r="D20" s="4" t="str">
        <f>总课表!O6</f>
        <v>体</v>
      </c>
      <c r="E20" s="4" t="str">
        <f>总课表!O14</f>
        <v>英</v>
      </c>
      <c r="F20" s="4" t="str">
        <f>总课表!O22</f>
        <v>数</v>
      </c>
      <c r="G20" s="4" t="str">
        <f>总课表!O30</f>
        <v>物</v>
      </c>
      <c r="H20" s="17" t="str">
        <f>总课表!O38</f>
        <v>语</v>
      </c>
    </row>
    <row r="21" spans="1:8" ht="47.1" customHeight="1">
      <c r="A21" s="27" t="s">
        <v>11</v>
      </c>
      <c r="B21" s="25">
        <v>5</v>
      </c>
      <c r="C21" s="25"/>
      <c r="D21" s="4" t="str">
        <f>总课表!O7</f>
        <v>综1</v>
      </c>
      <c r="E21" s="4" t="str">
        <f>总课表!O15</f>
        <v>地</v>
      </c>
      <c r="F21" s="4" t="str">
        <f>总课表!O23</f>
        <v>语</v>
      </c>
      <c r="G21" s="4" t="str">
        <f>总课表!O31</f>
        <v>信</v>
      </c>
      <c r="H21" s="17" t="str">
        <f>总课表!O39</f>
        <v>生</v>
      </c>
    </row>
    <row r="22" spans="1:8" ht="47.1" customHeight="1">
      <c r="A22" s="27"/>
      <c r="B22" s="25">
        <v>6</v>
      </c>
      <c r="C22" s="25"/>
      <c r="D22" s="4" t="str">
        <f>总课表!O8</f>
        <v>生</v>
      </c>
      <c r="E22" s="4" t="str">
        <f>总课表!O16</f>
        <v>信</v>
      </c>
      <c r="F22" s="4" t="str">
        <f>总课表!O24</f>
        <v>自</v>
      </c>
      <c r="G22" s="4" t="str">
        <f>总课表!O32</f>
        <v>政</v>
      </c>
      <c r="H22" s="17" t="str">
        <f>总课表!O40</f>
        <v>历</v>
      </c>
    </row>
    <row r="23" spans="1:8" ht="47.1" customHeight="1">
      <c r="A23" s="27"/>
      <c r="B23" s="25">
        <v>7</v>
      </c>
      <c r="C23" s="25"/>
      <c r="D23" s="4" t="str">
        <f>总课表!O9</f>
        <v>自2</v>
      </c>
      <c r="E23" s="4" t="str">
        <f>总课表!O17</f>
        <v>政</v>
      </c>
      <c r="F23" s="4" t="str">
        <f>总课表!O25</f>
        <v>班会</v>
      </c>
      <c r="G23" s="4" t="str">
        <f>总课表!O33</f>
        <v>地</v>
      </c>
      <c r="H23" s="17" t="str">
        <f>总课表!O41</f>
        <v>体</v>
      </c>
    </row>
    <row r="24" spans="1:8" ht="47.1" customHeight="1" thickBot="1">
      <c r="A24" s="28"/>
      <c r="B24" s="26">
        <v>8</v>
      </c>
      <c r="C24" s="26"/>
      <c r="D24" s="18" t="str">
        <f>总课表!O10</f>
        <v>校1</v>
      </c>
      <c r="E24" s="18" t="str">
        <f>总课表!O18</f>
        <v>体活</v>
      </c>
      <c r="F24" s="18" t="str">
        <f>总课表!O26</f>
        <v>音</v>
      </c>
      <c r="G24" s="18" t="str">
        <f>总课表!O34</f>
        <v>美</v>
      </c>
      <c r="H24" s="19" t="str">
        <f>总课表!O42</f>
        <v>体活</v>
      </c>
    </row>
    <row r="25" spans="1:8">
      <c r="A25" s="5"/>
      <c r="B25" s="6"/>
      <c r="C25" s="6"/>
    </row>
  </sheetData>
  <mergeCells count="26">
    <mergeCell ref="A1:H1"/>
    <mergeCell ref="A2:D2"/>
    <mergeCell ref="A3:C3"/>
    <mergeCell ref="B4:C4"/>
    <mergeCell ref="B5:C5"/>
    <mergeCell ref="B6:C6"/>
    <mergeCell ref="B7:C7"/>
    <mergeCell ref="B8:C8"/>
    <mergeCell ref="B9:C9"/>
    <mergeCell ref="B10:C10"/>
    <mergeCell ref="B23:C23"/>
    <mergeCell ref="B24:C24"/>
    <mergeCell ref="A4:A7"/>
    <mergeCell ref="A8:A11"/>
    <mergeCell ref="A17:A20"/>
    <mergeCell ref="A21:A24"/>
    <mergeCell ref="B18:C18"/>
    <mergeCell ref="B19:C19"/>
    <mergeCell ref="B20:C20"/>
    <mergeCell ref="B21:C21"/>
    <mergeCell ref="B22:C22"/>
    <mergeCell ref="B11:C11"/>
    <mergeCell ref="A14:H14"/>
    <mergeCell ref="A15:D15"/>
    <mergeCell ref="A16:C16"/>
    <mergeCell ref="B17:C17"/>
  </mergeCells>
  <phoneticPr fontId="17" type="noConversion"/>
  <printOptions horizontalCentered="1" verticalCentered="1"/>
  <pageMargins left="0.5" right="0.5" top="0.23125000000000001" bottom="0.23125000000000001" header="0.30277777777777798" footer="0.30277777777777798"/>
  <pageSetup paperSize="9" scale="6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showGridLines="0" topLeftCell="A13" zoomScale="50" zoomScaleNormal="50" workbookViewId="0">
      <selection activeCell="N19" sqref="N19"/>
    </sheetView>
  </sheetViews>
  <sheetFormatPr defaultColWidth="9" defaultRowHeight="14.25"/>
  <cols>
    <col min="1" max="1" width="5.375" style="2" customWidth="1"/>
    <col min="2" max="2" width="3.625" style="2" customWidth="1"/>
    <col min="3" max="3" width="10.125" style="2" customWidth="1"/>
    <col min="4" max="8" width="20.625" style="2" customWidth="1"/>
    <col min="9" max="16384" width="9" style="2"/>
  </cols>
  <sheetData>
    <row r="1" spans="1:10" s="1" customFormat="1" ht="69.95" customHeight="1">
      <c r="A1" s="29" t="s">
        <v>107</v>
      </c>
      <c r="B1" s="30"/>
      <c r="C1" s="30"/>
      <c r="D1" s="30"/>
      <c r="E1" s="30"/>
      <c r="F1" s="30"/>
      <c r="G1" s="30"/>
      <c r="H1" s="30"/>
    </row>
    <row r="2" spans="1:10" ht="24.95" customHeight="1" thickBot="1">
      <c r="A2" s="31" t="s">
        <v>121</v>
      </c>
      <c r="B2" s="32"/>
      <c r="C2" s="32"/>
      <c r="D2" s="32"/>
      <c r="H2" s="3">
        <v>2018.09</v>
      </c>
    </row>
    <row r="3" spans="1:10" ht="50.1" customHeight="1">
      <c r="A3" s="33" t="s">
        <v>4</v>
      </c>
      <c r="B3" s="34"/>
      <c r="C3" s="34"/>
      <c r="D3" s="15" t="s">
        <v>5</v>
      </c>
      <c r="E3" s="15" t="s">
        <v>6</v>
      </c>
      <c r="F3" s="15" t="s">
        <v>7</v>
      </c>
      <c r="G3" s="15" t="s">
        <v>8</v>
      </c>
      <c r="H3" s="16" t="s">
        <v>9</v>
      </c>
    </row>
    <row r="4" spans="1:10" ht="47.1" customHeight="1">
      <c r="A4" s="27" t="s">
        <v>10</v>
      </c>
      <c r="B4" s="25">
        <v>1</v>
      </c>
      <c r="C4" s="25"/>
      <c r="D4" s="4" t="str">
        <f>总课表!P3</f>
        <v>英</v>
      </c>
      <c r="E4" s="4" t="str">
        <f>总课表!P11</f>
        <v>英</v>
      </c>
      <c r="F4" s="4" t="str">
        <f>总课表!P19</f>
        <v>语</v>
      </c>
      <c r="G4" s="4" t="str">
        <f>总课表!P27</f>
        <v>数</v>
      </c>
      <c r="H4" s="17" t="str">
        <f>总课表!P35</f>
        <v>数</v>
      </c>
    </row>
    <row r="5" spans="1:10" ht="47.1" customHeight="1">
      <c r="A5" s="27"/>
      <c r="B5" s="25">
        <v>2</v>
      </c>
      <c r="C5" s="25"/>
      <c r="D5" s="4" t="str">
        <f>总课表!P4</f>
        <v>语</v>
      </c>
      <c r="E5" s="4" t="str">
        <f>总课表!P12</f>
        <v>数</v>
      </c>
      <c r="F5" s="4" t="str">
        <f>总课表!P20</f>
        <v>数</v>
      </c>
      <c r="G5" s="4" t="str">
        <f>总课表!P28</f>
        <v>语</v>
      </c>
      <c r="H5" s="17" t="str">
        <f>总课表!P36</f>
        <v>英</v>
      </c>
    </row>
    <row r="6" spans="1:10" ht="47.1" customHeight="1">
      <c r="A6" s="27"/>
      <c r="B6" s="25">
        <v>3</v>
      </c>
      <c r="C6" s="25"/>
      <c r="D6" s="4" t="str">
        <f>总课表!P5</f>
        <v>自2</v>
      </c>
      <c r="E6" s="4" t="str">
        <f>总课表!P13</f>
        <v>物</v>
      </c>
      <c r="F6" s="4" t="str">
        <f>总课表!P21</f>
        <v>英</v>
      </c>
      <c r="G6" s="4" t="str">
        <f>总课表!P29</f>
        <v>体</v>
      </c>
      <c r="H6" s="17" t="str">
        <f>总课表!P37</f>
        <v>语</v>
      </c>
    </row>
    <row r="7" spans="1:10" ht="47.1" customHeight="1">
      <c r="A7" s="27"/>
      <c r="B7" s="25">
        <v>4</v>
      </c>
      <c r="C7" s="25"/>
      <c r="D7" s="4" t="str">
        <f>总课表!P6</f>
        <v>地</v>
      </c>
      <c r="E7" s="4" t="str">
        <f>总课表!P14</f>
        <v>体</v>
      </c>
      <c r="F7" s="4" t="str">
        <f>总课表!P22</f>
        <v>物</v>
      </c>
      <c r="G7" s="4" t="str">
        <f>总课表!P30</f>
        <v>信</v>
      </c>
      <c r="H7" s="17" t="str">
        <f>总课表!P38</f>
        <v>物</v>
      </c>
    </row>
    <row r="8" spans="1:10" ht="47.1" customHeight="1">
      <c r="A8" s="27" t="s">
        <v>11</v>
      </c>
      <c r="B8" s="25">
        <v>5</v>
      </c>
      <c r="C8" s="25"/>
      <c r="D8" s="4" t="str">
        <f>总课表!P7</f>
        <v>体</v>
      </c>
      <c r="E8" s="4" t="str">
        <f>总课表!P15</f>
        <v>语</v>
      </c>
      <c r="F8" s="4" t="str">
        <f>总课表!P23</f>
        <v>音</v>
      </c>
      <c r="G8" s="4" t="str">
        <f>总课表!P31</f>
        <v>生</v>
      </c>
      <c r="H8" s="17" t="str">
        <f>总课表!P39</f>
        <v>美</v>
      </c>
    </row>
    <row r="9" spans="1:10" ht="47.1" customHeight="1">
      <c r="A9" s="27"/>
      <c r="B9" s="25">
        <v>6</v>
      </c>
      <c r="C9" s="25"/>
      <c r="D9" s="4" t="str">
        <f>总课表!P8</f>
        <v>数</v>
      </c>
      <c r="E9" s="4" t="str">
        <f>总课表!P16</f>
        <v>自</v>
      </c>
      <c r="F9" s="4" t="str">
        <f>总课表!P24</f>
        <v>信</v>
      </c>
      <c r="G9" s="4" t="str">
        <f>总课表!P32</f>
        <v>自1</v>
      </c>
      <c r="H9" s="17" t="str">
        <f>总课表!P40</f>
        <v>生</v>
      </c>
    </row>
    <row r="10" spans="1:10" ht="47.1" customHeight="1">
      <c r="A10" s="27"/>
      <c r="B10" s="25">
        <v>7</v>
      </c>
      <c r="C10" s="25"/>
      <c r="D10" s="4" t="str">
        <f>总课表!P9</f>
        <v>政</v>
      </c>
      <c r="E10" s="4" t="str">
        <f>总课表!P17</f>
        <v>历</v>
      </c>
      <c r="F10" s="4" t="str">
        <f>总课表!P25</f>
        <v>班会</v>
      </c>
      <c r="G10" s="4" t="str">
        <f>总课表!P33</f>
        <v>政</v>
      </c>
      <c r="H10" s="17" t="str">
        <f>总课表!P41</f>
        <v>地</v>
      </c>
    </row>
    <row r="11" spans="1:10" ht="47.1" customHeight="1" thickBot="1">
      <c r="A11" s="28"/>
      <c r="B11" s="26">
        <v>8</v>
      </c>
      <c r="C11" s="26"/>
      <c r="D11" s="18" t="str">
        <f>总课表!P10</f>
        <v>校1</v>
      </c>
      <c r="E11" s="18" t="str">
        <f>总课表!P18</f>
        <v>体活</v>
      </c>
      <c r="F11" s="18" t="str">
        <f>总课表!P26</f>
        <v>综1</v>
      </c>
      <c r="G11" s="18" t="str">
        <f>总课表!P34</f>
        <v>历</v>
      </c>
      <c r="H11" s="19" t="str">
        <f>总课表!P42</f>
        <v>体活</v>
      </c>
    </row>
    <row r="12" spans="1:10">
      <c r="A12" s="5"/>
      <c r="B12" s="6"/>
      <c r="C12" s="6"/>
    </row>
    <row r="13" spans="1:10" ht="140.1" customHeight="1">
      <c r="J13" s="2" t="s">
        <v>12</v>
      </c>
    </row>
    <row r="14" spans="1:10" s="1" customFormat="1" ht="63" customHeight="1">
      <c r="A14" s="29" t="s">
        <v>107</v>
      </c>
      <c r="B14" s="30"/>
      <c r="C14" s="30"/>
      <c r="D14" s="30"/>
      <c r="E14" s="30"/>
      <c r="F14" s="30"/>
      <c r="G14" s="30"/>
      <c r="H14" s="30"/>
    </row>
    <row r="15" spans="1:10" ht="24.95" customHeight="1" thickBot="1">
      <c r="A15" s="31" t="s">
        <v>122</v>
      </c>
      <c r="B15" s="32"/>
      <c r="C15" s="32"/>
      <c r="D15" s="32"/>
      <c r="H15" s="3">
        <v>2018.09</v>
      </c>
    </row>
    <row r="16" spans="1:10" ht="50.1" customHeight="1">
      <c r="A16" s="33" t="s">
        <v>4</v>
      </c>
      <c r="B16" s="34"/>
      <c r="C16" s="34"/>
      <c r="D16" s="15" t="s">
        <v>5</v>
      </c>
      <c r="E16" s="15" t="s">
        <v>6</v>
      </c>
      <c r="F16" s="15" t="s">
        <v>7</v>
      </c>
      <c r="G16" s="15" t="s">
        <v>8</v>
      </c>
      <c r="H16" s="16" t="s">
        <v>9</v>
      </c>
    </row>
    <row r="17" spans="1:8" ht="47.1" customHeight="1">
      <c r="A17" s="27" t="s">
        <v>10</v>
      </c>
      <c r="B17" s="25">
        <v>1</v>
      </c>
      <c r="C17" s="25"/>
      <c r="D17" s="4" t="str">
        <f>总课表!Q3</f>
        <v>语</v>
      </c>
      <c r="E17" s="4" t="str">
        <f>总课表!Q11</f>
        <v>自1</v>
      </c>
      <c r="F17" s="4" t="str">
        <f>总课表!Q19</f>
        <v>英</v>
      </c>
      <c r="G17" s="4" t="str">
        <f>总课表!Q27</f>
        <v>英</v>
      </c>
      <c r="H17" s="17" t="str">
        <f>总课表!Q35</f>
        <v>语</v>
      </c>
    </row>
    <row r="18" spans="1:8" ht="47.1" customHeight="1">
      <c r="A18" s="27"/>
      <c r="B18" s="25">
        <v>2</v>
      </c>
      <c r="C18" s="25"/>
      <c r="D18" s="4" t="str">
        <f>总课表!Q4</f>
        <v>物</v>
      </c>
      <c r="E18" s="4" t="str">
        <f>总课表!Q12</f>
        <v>数</v>
      </c>
      <c r="F18" s="4" t="str">
        <f>总课表!Q20</f>
        <v>数</v>
      </c>
      <c r="G18" s="4" t="str">
        <f>总课表!Q28</f>
        <v>语</v>
      </c>
      <c r="H18" s="17" t="str">
        <f>总课表!Q36</f>
        <v>数</v>
      </c>
    </row>
    <row r="19" spans="1:8" ht="47.1" customHeight="1">
      <c r="A19" s="27"/>
      <c r="B19" s="25">
        <v>3</v>
      </c>
      <c r="C19" s="25"/>
      <c r="D19" s="4" t="str">
        <f>总课表!Q5</f>
        <v>数</v>
      </c>
      <c r="E19" s="4" t="str">
        <f>总课表!Q13</f>
        <v>语</v>
      </c>
      <c r="F19" s="4" t="str">
        <f>总课表!Q21</f>
        <v>物</v>
      </c>
      <c r="G19" s="4" t="str">
        <f>总课表!Q29</f>
        <v>体</v>
      </c>
      <c r="H19" s="17" t="str">
        <f>总课表!Q37</f>
        <v>英</v>
      </c>
    </row>
    <row r="20" spans="1:8" ht="47.1" customHeight="1">
      <c r="A20" s="27"/>
      <c r="B20" s="25">
        <v>4</v>
      </c>
      <c r="C20" s="25"/>
      <c r="D20" s="4" t="str">
        <f>总课表!Q6</f>
        <v>英</v>
      </c>
      <c r="E20" s="4" t="str">
        <f>总课表!Q14</f>
        <v>体</v>
      </c>
      <c r="F20" s="4" t="str">
        <f>总课表!Q22</f>
        <v>生</v>
      </c>
      <c r="G20" s="4" t="str">
        <f>总课表!Q30</f>
        <v>数</v>
      </c>
      <c r="H20" s="17" t="str">
        <f>总课表!Q38</f>
        <v>自2</v>
      </c>
    </row>
    <row r="21" spans="1:8" ht="47.1" customHeight="1">
      <c r="A21" s="27" t="s">
        <v>11</v>
      </c>
      <c r="B21" s="25">
        <v>5</v>
      </c>
      <c r="C21" s="25"/>
      <c r="D21" s="4" t="str">
        <f>总课表!Q7</f>
        <v>体</v>
      </c>
      <c r="E21" s="4" t="str">
        <f>总课表!Q15</f>
        <v>美</v>
      </c>
      <c r="F21" s="4" t="str">
        <f>总课表!Q23</f>
        <v>信</v>
      </c>
      <c r="G21" s="4" t="str">
        <f>总课表!Q31</f>
        <v>综1</v>
      </c>
      <c r="H21" s="17" t="str">
        <f>总课表!Q39</f>
        <v>历</v>
      </c>
    </row>
    <row r="22" spans="1:8" ht="47.1" customHeight="1">
      <c r="A22" s="27"/>
      <c r="B22" s="25">
        <v>6</v>
      </c>
      <c r="C22" s="25"/>
      <c r="D22" s="4" t="str">
        <f>总课表!Q8</f>
        <v>信</v>
      </c>
      <c r="E22" s="4" t="str">
        <f>总课表!Q16</f>
        <v>物</v>
      </c>
      <c r="F22" s="4" t="str">
        <f>总课表!Q24</f>
        <v>语</v>
      </c>
      <c r="G22" s="4" t="str">
        <f>总课表!Q32</f>
        <v>政</v>
      </c>
      <c r="H22" s="17" t="str">
        <f>总课表!Q40</f>
        <v>地</v>
      </c>
    </row>
    <row r="23" spans="1:8" ht="47.1" customHeight="1">
      <c r="A23" s="27"/>
      <c r="B23" s="25">
        <v>7</v>
      </c>
      <c r="C23" s="25"/>
      <c r="D23" s="4" t="str">
        <f>总课表!Q9</f>
        <v>政</v>
      </c>
      <c r="E23" s="4" t="str">
        <f>总课表!Q17</f>
        <v>自</v>
      </c>
      <c r="F23" s="4" t="str">
        <f>总课表!Q25</f>
        <v>班会</v>
      </c>
      <c r="G23" s="4" t="str">
        <f>总课表!Q33</f>
        <v>音</v>
      </c>
      <c r="H23" s="17" t="str">
        <f>总课表!Q41</f>
        <v>生</v>
      </c>
    </row>
    <row r="24" spans="1:8" ht="47.1" customHeight="1" thickBot="1">
      <c r="A24" s="28"/>
      <c r="B24" s="26">
        <v>8</v>
      </c>
      <c r="C24" s="26"/>
      <c r="D24" s="18" t="str">
        <f>总课表!Q10</f>
        <v>校1</v>
      </c>
      <c r="E24" s="18" t="str">
        <f>总课表!Q18</f>
        <v>体活</v>
      </c>
      <c r="F24" s="18" t="str">
        <f>总课表!Q26</f>
        <v>地</v>
      </c>
      <c r="G24" s="18" t="str">
        <f>总课表!Q34</f>
        <v>历</v>
      </c>
      <c r="H24" s="19" t="str">
        <f>总课表!Q42</f>
        <v>体活</v>
      </c>
    </row>
    <row r="25" spans="1:8">
      <c r="A25" s="5"/>
      <c r="B25" s="6"/>
      <c r="C25" s="6"/>
    </row>
  </sheetData>
  <mergeCells count="26">
    <mergeCell ref="A1:H1"/>
    <mergeCell ref="A2:D2"/>
    <mergeCell ref="A3:C3"/>
    <mergeCell ref="B4:C4"/>
    <mergeCell ref="B5:C5"/>
    <mergeCell ref="B6:C6"/>
    <mergeCell ref="B7:C7"/>
    <mergeCell ref="B8:C8"/>
    <mergeCell ref="B9:C9"/>
    <mergeCell ref="B10:C10"/>
    <mergeCell ref="B23:C23"/>
    <mergeCell ref="B24:C24"/>
    <mergeCell ref="A4:A7"/>
    <mergeCell ref="A8:A11"/>
    <mergeCell ref="A17:A20"/>
    <mergeCell ref="A21:A24"/>
    <mergeCell ref="B18:C18"/>
    <mergeCell ref="B19:C19"/>
    <mergeCell ref="B20:C20"/>
    <mergeCell ref="B21:C21"/>
    <mergeCell ref="B22:C22"/>
    <mergeCell ref="B11:C11"/>
    <mergeCell ref="A14:H14"/>
    <mergeCell ref="A15:D15"/>
    <mergeCell ref="A16:C16"/>
    <mergeCell ref="B17:C17"/>
  </mergeCells>
  <phoneticPr fontId="17" type="noConversion"/>
  <printOptions horizontalCentered="1" verticalCentered="1"/>
  <pageMargins left="0.5" right="0.5" top="0.23125000000000001" bottom="0.23125000000000001" header="0.30277777777777798" footer="0.30277777777777798"/>
  <pageSetup paperSize="9" scale="6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showGridLines="0" zoomScale="50" zoomScaleNormal="50" workbookViewId="0">
      <selection activeCell="M16" sqref="M16"/>
    </sheetView>
  </sheetViews>
  <sheetFormatPr defaultColWidth="9" defaultRowHeight="14.25"/>
  <cols>
    <col min="1" max="1" width="5.375" style="2" customWidth="1"/>
    <col min="2" max="2" width="3.625" style="2" customWidth="1"/>
    <col min="3" max="3" width="10.125" style="2" customWidth="1"/>
    <col min="4" max="8" width="20.625" style="2" customWidth="1"/>
    <col min="9" max="16384" width="9" style="2"/>
  </cols>
  <sheetData>
    <row r="1" spans="1:10" s="1" customFormat="1" ht="69.95" customHeight="1">
      <c r="A1" s="29" t="s">
        <v>107</v>
      </c>
      <c r="B1" s="30"/>
      <c r="C1" s="30"/>
      <c r="D1" s="30"/>
      <c r="E1" s="30"/>
      <c r="F1" s="30"/>
      <c r="G1" s="30"/>
      <c r="H1" s="30"/>
    </row>
    <row r="2" spans="1:10" ht="24.95" customHeight="1" thickBot="1">
      <c r="A2" s="31" t="s">
        <v>108</v>
      </c>
      <c r="B2" s="32"/>
      <c r="C2" s="32"/>
      <c r="D2" s="32"/>
      <c r="H2" s="3">
        <v>2018.09</v>
      </c>
    </row>
    <row r="3" spans="1:10" ht="50.1" customHeight="1">
      <c r="A3" s="33" t="s">
        <v>4</v>
      </c>
      <c r="B3" s="34"/>
      <c r="C3" s="34"/>
      <c r="D3" s="15" t="s">
        <v>5</v>
      </c>
      <c r="E3" s="15" t="s">
        <v>6</v>
      </c>
      <c r="F3" s="15" t="s">
        <v>7</v>
      </c>
      <c r="G3" s="15" t="s">
        <v>8</v>
      </c>
      <c r="H3" s="16" t="s">
        <v>9</v>
      </c>
    </row>
    <row r="4" spans="1:10" ht="47.1" customHeight="1">
      <c r="A4" s="27" t="s">
        <v>10</v>
      </c>
      <c r="B4" s="25">
        <v>1</v>
      </c>
      <c r="C4" s="25"/>
      <c r="D4" s="4" t="str">
        <f>总课表!R3</f>
        <v>语</v>
      </c>
      <c r="E4" s="4" t="str">
        <f>总课表!R11</f>
        <v>英</v>
      </c>
      <c r="F4" s="4" t="str">
        <f>总课表!R19</f>
        <v>语</v>
      </c>
      <c r="G4" s="4" t="str">
        <f>总课表!R27</f>
        <v>数</v>
      </c>
      <c r="H4" s="17" t="str">
        <f>总课表!R35</f>
        <v>语</v>
      </c>
    </row>
    <row r="5" spans="1:10" ht="47.1" customHeight="1">
      <c r="A5" s="27"/>
      <c r="B5" s="25">
        <v>2</v>
      </c>
      <c r="C5" s="25"/>
      <c r="D5" s="4" t="str">
        <f>总课表!R4</f>
        <v>英</v>
      </c>
      <c r="E5" s="4" t="str">
        <f>总课表!R12</f>
        <v>地</v>
      </c>
      <c r="F5" s="4" t="str">
        <f>总课表!R20</f>
        <v>数</v>
      </c>
      <c r="G5" s="4" t="str">
        <f>总课表!R28</f>
        <v>语</v>
      </c>
      <c r="H5" s="17" t="str">
        <f>总课表!R36</f>
        <v>英</v>
      </c>
    </row>
    <row r="6" spans="1:10" ht="47.1" customHeight="1">
      <c r="A6" s="27"/>
      <c r="B6" s="25">
        <v>3</v>
      </c>
      <c r="C6" s="25"/>
      <c r="D6" s="4" t="str">
        <f>总课表!R5</f>
        <v>数</v>
      </c>
      <c r="E6" s="4" t="str">
        <f>总课表!R13</f>
        <v>体</v>
      </c>
      <c r="F6" s="4" t="str">
        <f>总课表!R21</f>
        <v>生</v>
      </c>
      <c r="G6" s="4" t="str">
        <f>总课表!R29</f>
        <v>物</v>
      </c>
      <c r="H6" s="17" t="str">
        <f>总课表!R37</f>
        <v>信</v>
      </c>
    </row>
    <row r="7" spans="1:10" ht="47.1" customHeight="1">
      <c r="A7" s="27"/>
      <c r="B7" s="25">
        <v>4</v>
      </c>
      <c r="C7" s="25"/>
      <c r="D7" s="4" t="str">
        <f>总课表!R6</f>
        <v>信</v>
      </c>
      <c r="E7" s="4" t="str">
        <f>总课表!R14</f>
        <v>数</v>
      </c>
      <c r="F7" s="4" t="str">
        <f>总课表!R22</f>
        <v>英</v>
      </c>
      <c r="G7" s="4" t="str">
        <f>总课表!R30</f>
        <v>体</v>
      </c>
      <c r="H7" s="17" t="str">
        <f>总课表!R38</f>
        <v>政</v>
      </c>
    </row>
    <row r="8" spans="1:10" ht="47.1" customHeight="1">
      <c r="A8" s="27" t="s">
        <v>11</v>
      </c>
      <c r="B8" s="25">
        <v>5</v>
      </c>
      <c r="C8" s="25"/>
      <c r="D8" s="4" t="str">
        <f>总课表!R7</f>
        <v>生</v>
      </c>
      <c r="E8" s="4" t="str">
        <f>总课表!R15</f>
        <v>音</v>
      </c>
      <c r="F8" s="4" t="str">
        <f>总课表!R23</f>
        <v>历</v>
      </c>
      <c r="G8" s="4" t="str">
        <f>总课表!R31</f>
        <v>历</v>
      </c>
      <c r="H8" s="17" t="str">
        <f>总课表!R39</f>
        <v>自</v>
      </c>
    </row>
    <row r="9" spans="1:10" ht="47.1" customHeight="1">
      <c r="A9" s="27"/>
      <c r="B9" s="25">
        <v>6</v>
      </c>
      <c r="C9" s="25"/>
      <c r="D9" s="4" t="str">
        <f>总课表!R8</f>
        <v>体</v>
      </c>
      <c r="E9" s="4" t="str">
        <f>总课表!R16</f>
        <v>语</v>
      </c>
      <c r="F9" s="4" t="str">
        <f>总课表!R24</f>
        <v>物</v>
      </c>
      <c r="G9" s="4" t="str">
        <f>总课表!R32</f>
        <v xml:space="preserve">美 </v>
      </c>
      <c r="H9" s="17" t="str">
        <f>总课表!R40</f>
        <v>数</v>
      </c>
    </row>
    <row r="10" spans="1:10" ht="47.1" customHeight="1">
      <c r="A10" s="27"/>
      <c r="B10" s="25">
        <v>7</v>
      </c>
      <c r="C10" s="25"/>
      <c r="D10" s="4" t="str">
        <f>总课表!R9</f>
        <v>物</v>
      </c>
      <c r="E10" s="4" t="str">
        <f>总课表!R17</f>
        <v>政</v>
      </c>
      <c r="F10" s="4" t="str">
        <f>总课表!R25</f>
        <v>班会</v>
      </c>
      <c r="G10" s="4" t="str">
        <f>总课表!R33</f>
        <v>自1</v>
      </c>
      <c r="H10" s="17" t="str">
        <f>总课表!R41</f>
        <v>自2</v>
      </c>
    </row>
    <row r="11" spans="1:10" ht="47.1" customHeight="1" thickBot="1">
      <c r="A11" s="28"/>
      <c r="B11" s="26">
        <v>8</v>
      </c>
      <c r="C11" s="26"/>
      <c r="D11" s="18" t="str">
        <f>总课表!R10</f>
        <v>校1</v>
      </c>
      <c r="E11" s="18" t="str">
        <f>总课表!R18</f>
        <v>体活</v>
      </c>
      <c r="F11" s="18" t="str">
        <f>总课表!R26</f>
        <v>综1</v>
      </c>
      <c r="G11" s="18" t="str">
        <f>总课表!R34</f>
        <v>地</v>
      </c>
      <c r="H11" s="19" t="str">
        <f>总课表!R42</f>
        <v>体活</v>
      </c>
    </row>
    <row r="12" spans="1:10">
      <c r="A12" s="5"/>
      <c r="B12" s="6"/>
      <c r="C12" s="6"/>
    </row>
    <row r="13" spans="1:10" ht="140.1" customHeight="1">
      <c r="J13" s="2" t="s">
        <v>12</v>
      </c>
    </row>
    <row r="14" spans="1:10" s="1" customFormat="1" ht="63" customHeight="1">
      <c r="A14" s="29" t="s">
        <v>107</v>
      </c>
      <c r="B14" s="30"/>
      <c r="C14" s="30"/>
      <c r="D14" s="30"/>
      <c r="E14" s="30"/>
      <c r="F14" s="30"/>
      <c r="G14" s="30"/>
      <c r="H14" s="30"/>
    </row>
    <row r="15" spans="1:10" ht="24.95" customHeight="1" thickBot="1">
      <c r="A15" s="31" t="s">
        <v>109</v>
      </c>
      <c r="B15" s="32"/>
      <c r="C15" s="32"/>
      <c r="D15" s="32"/>
      <c r="H15" s="3">
        <v>2018.09</v>
      </c>
    </row>
    <row r="16" spans="1:10" ht="50.1" customHeight="1">
      <c r="A16" s="33" t="s">
        <v>4</v>
      </c>
      <c r="B16" s="34"/>
      <c r="C16" s="34"/>
      <c r="D16" s="15" t="s">
        <v>5</v>
      </c>
      <c r="E16" s="15" t="s">
        <v>6</v>
      </c>
      <c r="F16" s="15" t="s">
        <v>7</v>
      </c>
      <c r="G16" s="15" t="s">
        <v>8</v>
      </c>
      <c r="H16" s="16" t="s">
        <v>9</v>
      </c>
    </row>
    <row r="17" spans="1:8" ht="47.1" customHeight="1">
      <c r="A17" s="27" t="s">
        <v>10</v>
      </c>
      <c r="B17" s="25">
        <v>1</v>
      </c>
      <c r="C17" s="25"/>
      <c r="D17" s="4" t="str">
        <f>总课表!S3</f>
        <v>数</v>
      </c>
      <c r="E17" s="4" t="str">
        <f>总课表!S11</f>
        <v>语</v>
      </c>
      <c r="F17" s="4" t="str">
        <f>总课表!S19</f>
        <v>数</v>
      </c>
      <c r="G17" s="4" t="str">
        <f>总课表!S27</f>
        <v>语</v>
      </c>
      <c r="H17" s="17" t="str">
        <f>总课表!S35</f>
        <v>英</v>
      </c>
    </row>
    <row r="18" spans="1:8" ht="47.1" customHeight="1">
      <c r="A18" s="27"/>
      <c r="B18" s="25">
        <v>2</v>
      </c>
      <c r="C18" s="25"/>
      <c r="D18" s="4" t="str">
        <f>总课表!S4</f>
        <v>英</v>
      </c>
      <c r="E18" s="4" t="str">
        <f>总课表!S12</f>
        <v>数</v>
      </c>
      <c r="F18" s="4" t="str">
        <f>总课表!S20</f>
        <v>物</v>
      </c>
      <c r="G18" s="4" t="str">
        <f>总课表!S28</f>
        <v>英</v>
      </c>
      <c r="H18" s="17" t="str">
        <f>总课表!S36</f>
        <v>数</v>
      </c>
    </row>
    <row r="19" spans="1:8" ht="47.1" customHeight="1">
      <c r="A19" s="27"/>
      <c r="B19" s="25">
        <v>3</v>
      </c>
      <c r="C19" s="25"/>
      <c r="D19" s="4" t="str">
        <f>总课表!S5</f>
        <v>语</v>
      </c>
      <c r="E19" s="4" t="str">
        <f>总课表!S13</f>
        <v>体</v>
      </c>
      <c r="F19" s="4" t="str">
        <f>总课表!S21</f>
        <v>英</v>
      </c>
      <c r="G19" s="4" t="str">
        <f>总课表!S29</f>
        <v>数</v>
      </c>
      <c r="H19" s="17" t="str">
        <f>总课表!S37</f>
        <v>语</v>
      </c>
    </row>
    <row r="20" spans="1:8" ht="47.1" customHeight="1">
      <c r="A20" s="27"/>
      <c r="B20" s="25">
        <v>4</v>
      </c>
      <c r="C20" s="25"/>
      <c r="D20" s="4" t="str">
        <f>总课表!S6</f>
        <v>物</v>
      </c>
      <c r="E20" s="4" t="str">
        <f>总课表!S14</f>
        <v>政</v>
      </c>
      <c r="F20" s="4" t="str">
        <f>总课表!S22</f>
        <v>信</v>
      </c>
      <c r="G20" s="4" t="str">
        <f>总课表!S30</f>
        <v xml:space="preserve">体 </v>
      </c>
      <c r="H20" s="17" t="str">
        <f>总课表!S38</f>
        <v>信</v>
      </c>
    </row>
    <row r="21" spans="1:8" ht="47.1" customHeight="1">
      <c r="A21" s="27" t="s">
        <v>11</v>
      </c>
      <c r="B21" s="25">
        <v>5</v>
      </c>
      <c r="C21" s="25"/>
      <c r="D21" s="4" t="str">
        <f>总课表!S7</f>
        <v>综1</v>
      </c>
      <c r="E21" s="4" t="str">
        <f>总课表!S15</f>
        <v>自2</v>
      </c>
      <c r="F21" s="4" t="str">
        <f>总课表!S23</f>
        <v>语</v>
      </c>
      <c r="G21" s="4" t="str">
        <f>总课表!S31</f>
        <v>音</v>
      </c>
      <c r="H21" s="17" t="str">
        <f>总课表!S39</f>
        <v>物</v>
      </c>
    </row>
    <row r="22" spans="1:8" ht="47.1" customHeight="1">
      <c r="A22" s="27"/>
      <c r="B22" s="25">
        <v>6</v>
      </c>
      <c r="C22" s="25"/>
      <c r="D22" s="4" t="str">
        <f>总课表!S8</f>
        <v>体</v>
      </c>
      <c r="E22" s="4" t="str">
        <f>总课表!S16</f>
        <v>自</v>
      </c>
      <c r="F22" s="4" t="str">
        <f>总课表!S24</f>
        <v>历</v>
      </c>
      <c r="G22" s="4" t="str">
        <f>总课表!S32</f>
        <v>地</v>
      </c>
      <c r="H22" s="17" t="str">
        <f>总课表!S40</f>
        <v>生</v>
      </c>
    </row>
    <row r="23" spans="1:8" ht="47.1" customHeight="1">
      <c r="A23" s="27"/>
      <c r="B23" s="25">
        <v>7</v>
      </c>
      <c r="C23" s="25"/>
      <c r="D23" s="4" t="str">
        <f>总课表!S9</f>
        <v>地</v>
      </c>
      <c r="E23" s="4" t="str">
        <f>总课表!S17</f>
        <v>自1</v>
      </c>
      <c r="F23" s="4" t="str">
        <f>总课表!S25</f>
        <v>班会</v>
      </c>
      <c r="G23" s="4" t="str">
        <f>总课表!S33</f>
        <v>历</v>
      </c>
      <c r="H23" s="17" t="str">
        <f>总课表!S41</f>
        <v>政</v>
      </c>
    </row>
    <row r="24" spans="1:8" ht="47.1" customHeight="1" thickBot="1">
      <c r="A24" s="28"/>
      <c r="B24" s="26">
        <v>8</v>
      </c>
      <c r="C24" s="26"/>
      <c r="D24" s="18" t="str">
        <f>总课表!S10</f>
        <v>校1</v>
      </c>
      <c r="E24" s="18" t="str">
        <f>总课表!S18</f>
        <v>体活</v>
      </c>
      <c r="F24" s="18" t="str">
        <f>总课表!S26</f>
        <v>美</v>
      </c>
      <c r="G24" s="18" t="str">
        <f>总课表!S34</f>
        <v>生</v>
      </c>
      <c r="H24" s="19" t="str">
        <f>总课表!S42</f>
        <v>体活</v>
      </c>
    </row>
    <row r="25" spans="1:8">
      <c r="A25" s="5"/>
      <c r="B25" s="6"/>
      <c r="C25" s="6"/>
    </row>
  </sheetData>
  <mergeCells count="26">
    <mergeCell ref="A1:H1"/>
    <mergeCell ref="A2:D2"/>
    <mergeCell ref="A3:C3"/>
    <mergeCell ref="B4:C4"/>
    <mergeCell ref="B5:C5"/>
    <mergeCell ref="B6:C6"/>
    <mergeCell ref="B7:C7"/>
    <mergeCell ref="B8:C8"/>
    <mergeCell ref="B9:C9"/>
    <mergeCell ref="B10:C10"/>
    <mergeCell ref="B23:C23"/>
    <mergeCell ref="B24:C24"/>
    <mergeCell ref="A4:A7"/>
    <mergeCell ref="A8:A11"/>
    <mergeCell ref="A17:A20"/>
    <mergeCell ref="A21:A24"/>
    <mergeCell ref="B18:C18"/>
    <mergeCell ref="B19:C19"/>
    <mergeCell ref="B20:C20"/>
    <mergeCell ref="B21:C21"/>
    <mergeCell ref="B22:C22"/>
    <mergeCell ref="B11:C11"/>
    <mergeCell ref="A14:H14"/>
    <mergeCell ref="A15:D15"/>
    <mergeCell ref="A16:C16"/>
    <mergeCell ref="B17:C17"/>
  </mergeCells>
  <phoneticPr fontId="17" type="noConversion"/>
  <printOptions horizontalCentered="1" verticalCentered="1"/>
  <pageMargins left="0.5" right="0.5" top="0.23125000000000001" bottom="0.23125000000000001" header="0.30277777777777798" footer="0.30277777777777798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总课表</vt:lpstr>
      <vt:lpstr>七12</vt:lpstr>
      <vt:lpstr>七34</vt:lpstr>
      <vt:lpstr>七56</vt:lpstr>
      <vt:lpstr>七78</vt:lpstr>
      <vt:lpstr>八12</vt:lpstr>
      <vt:lpstr>八34</vt:lpstr>
      <vt:lpstr>八56</vt:lpstr>
      <vt:lpstr>八78</vt:lpstr>
      <vt:lpstr>九12</vt:lpstr>
      <vt:lpstr>九34</vt:lpstr>
      <vt:lpstr>九56</vt:lpstr>
      <vt:lpstr>九78</vt:lpstr>
      <vt:lpstr>九9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2018-09-10T02:43:08Z</cp:lastPrinted>
  <dcterms:created xsi:type="dcterms:W3CDTF">2016-08-26T07:41:00Z</dcterms:created>
  <dcterms:modified xsi:type="dcterms:W3CDTF">2018-11-27T07:55:03Z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2052-10.1.0.6747</vt:lpwstr>
  </property>
</Properties>
</file>