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770" windowHeight="8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58" i="1"/>
  <c r="D236"/>
  <c r="D13"/>
  <c r="C437"/>
  <c r="D396"/>
  <c r="D342"/>
  <c r="D321"/>
  <c r="D314"/>
  <c r="D300"/>
  <c r="D294"/>
  <c r="D289"/>
  <c r="D282"/>
  <c r="D276"/>
  <c r="D96"/>
  <c r="D245"/>
  <c r="D218"/>
  <c r="D213"/>
  <c r="D206"/>
  <c r="D200"/>
  <c r="D176"/>
  <c r="D146"/>
  <c r="D141"/>
  <c r="D122"/>
  <c r="D437" l="1"/>
</calcChain>
</file>

<file path=xl/sharedStrings.xml><?xml version="1.0" encoding="utf-8"?>
<sst xmlns="http://schemas.openxmlformats.org/spreadsheetml/2006/main" count="436" uniqueCount="324">
  <si>
    <t>姓名</t>
  </si>
  <si>
    <t>内容</t>
  </si>
  <si>
    <t>奖励金额</t>
  </si>
  <si>
    <t>备注</t>
  </si>
  <si>
    <t>包 琴</t>
  </si>
  <si>
    <t>包惠萍</t>
  </si>
  <si>
    <t>卞越</t>
  </si>
  <si>
    <t>蔡亚波</t>
  </si>
  <si>
    <t>曹燕</t>
  </si>
  <si>
    <t>陈红芳</t>
  </si>
  <si>
    <t>陈健</t>
  </si>
  <si>
    <t>储莉</t>
  </si>
  <si>
    <t>封霞仙</t>
  </si>
  <si>
    <t>付艳辉</t>
  </si>
  <si>
    <t>顾朝霞</t>
  </si>
  <si>
    <t>顾海燕</t>
  </si>
  <si>
    <t>顾丽娜</t>
  </si>
  <si>
    <t>郭桃琴</t>
  </si>
  <si>
    <t>韩翠</t>
  </si>
  <si>
    <t>韩素</t>
  </si>
  <si>
    <t>贺维娜</t>
  </si>
  <si>
    <t>洪娟芬</t>
  </si>
  <si>
    <t>洪亚芬</t>
  </si>
  <si>
    <t>胡含</t>
  </si>
  <si>
    <t>胡燕媛</t>
  </si>
  <si>
    <t>黄金萍</t>
  </si>
  <si>
    <t>姜博</t>
  </si>
  <si>
    <t>蒋志娟</t>
  </si>
  <si>
    <t>瞿虹</t>
  </si>
  <si>
    <t>李丹丹</t>
  </si>
  <si>
    <t>李锋</t>
  </si>
  <si>
    <t>李文琴</t>
  </si>
  <si>
    <t>李雯</t>
  </si>
  <si>
    <t>李小英</t>
  </si>
  <si>
    <t>刘刚</t>
  </si>
  <si>
    <t>刘丽玉</t>
  </si>
  <si>
    <t>刘露娟</t>
  </si>
  <si>
    <t>刘敏娟</t>
  </si>
  <si>
    <t>刘伟</t>
  </si>
  <si>
    <t>刘小琴</t>
  </si>
  <si>
    <t>刘元敏</t>
  </si>
  <si>
    <t>陆秋敏</t>
  </si>
  <si>
    <t>陆亚萍</t>
  </si>
  <si>
    <t>吕婧</t>
  </si>
  <si>
    <t>钱华</t>
  </si>
  <si>
    <t>秦文英</t>
  </si>
  <si>
    <t>沈彩虹</t>
  </si>
  <si>
    <t>沈淼</t>
  </si>
  <si>
    <t>盛蕾</t>
  </si>
  <si>
    <t>苏亚琴</t>
  </si>
  <si>
    <t>汤溢</t>
  </si>
  <si>
    <t>唐洁霞</t>
  </si>
  <si>
    <t>唐静亚</t>
  </si>
  <si>
    <t>陶春燕</t>
  </si>
  <si>
    <t>陶可萍</t>
  </si>
  <si>
    <t>陶向明</t>
  </si>
  <si>
    <t>陶榆萍</t>
  </si>
  <si>
    <t>王粲</t>
  </si>
  <si>
    <t>王佳佳</t>
  </si>
  <si>
    <t>王洁</t>
  </si>
  <si>
    <t>王丽</t>
  </si>
  <si>
    <t>王倩倩</t>
  </si>
  <si>
    <t>王小芬</t>
  </si>
  <si>
    <t>翁婷</t>
  </si>
  <si>
    <t>吴彩芬</t>
  </si>
  <si>
    <t>吴春燕</t>
  </si>
  <si>
    <t>吴玲</t>
  </si>
  <si>
    <t>吴银兰</t>
  </si>
  <si>
    <t>谢丰</t>
  </si>
  <si>
    <t>徐娟萍</t>
  </si>
  <si>
    <t>徐曼虹</t>
  </si>
  <si>
    <t>徐佩</t>
  </si>
  <si>
    <t>严振宇</t>
  </si>
  <si>
    <t>杨莉蓉</t>
  </si>
  <si>
    <t>姚明珠</t>
  </si>
  <si>
    <t>殷峰岩</t>
  </si>
  <si>
    <t>尹丽</t>
  </si>
  <si>
    <t>袁明明</t>
  </si>
  <si>
    <t>袁远</t>
  </si>
  <si>
    <t>张 燕</t>
  </si>
  <si>
    <t>张建妹</t>
  </si>
  <si>
    <t>张菊平</t>
  </si>
  <si>
    <t>张亚芳</t>
  </si>
  <si>
    <t>张亚星</t>
  </si>
  <si>
    <t>赵凤英</t>
  </si>
  <si>
    <t>郑 飞</t>
  </si>
  <si>
    <r>
      <rPr>
        <sz val="10"/>
        <color indexed="8"/>
        <rFont val="宋体"/>
        <family val="3"/>
        <charset val="134"/>
      </rPr>
      <t>郑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family val="3"/>
        <charset val="134"/>
      </rPr>
      <t>颖</t>
    </r>
  </si>
  <si>
    <t>郑丽萍</t>
  </si>
  <si>
    <t>郑玉琴</t>
  </si>
  <si>
    <t>周静</t>
  </si>
  <si>
    <t>周蓉蓉</t>
  </si>
  <si>
    <t>朱小昌</t>
  </si>
  <si>
    <t>朱秀英</t>
  </si>
  <si>
    <t>朱志刚</t>
  </si>
  <si>
    <t>祝卫其</t>
  </si>
  <si>
    <t>邹家雾</t>
  </si>
  <si>
    <t>邹建锋</t>
  </si>
  <si>
    <t>黄飞</t>
  </si>
  <si>
    <t>朱琴</t>
  </si>
  <si>
    <t>冯佩东</t>
  </si>
  <si>
    <t>彭建琴</t>
  </si>
  <si>
    <t>罗欢</t>
  </si>
  <si>
    <t>合计</t>
  </si>
  <si>
    <t>2016年度教师区级以上获奖情况绩效测算一览表</t>
    <phoneticPr fontId="35" type="noConversion"/>
  </si>
  <si>
    <t>2016年新北区优秀班主任</t>
  </si>
  <si>
    <t>2016年新北区中小学德育先进工作者</t>
  </si>
  <si>
    <t>常州市中小学优秀班主任</t>
  </si>
  <si>
    <t>施琦</t>
    <phoneticPr fontId="35" type="noConversion"/>
  </si>
  <si>
    <t>新北区小学英语故事表演比赛三年组一等奖6名学生</t>
    <phoneticPr fontId="35" type="noConversion"/>
  </si>
  <si>
    <t>新北区小学英语故事表演比赛六年组一等奖6名学生</t>
    <phoneticPr fontId="35" type="noConversion"/>
  </si>
  <si>
    <t>新北区小学英语故事表演比赛四年组二等奖4名学生</t>
    <phoneticPr fontId="35" type="noConversion"/>
  </si>
  <si>
    <t>新北区教育系统宣传报道先进个人2016.5</t>
    <phoneticPr fontId="35" type="noConversion"/>
  </si>
  <si>
    <t>丁俊英</t>
    <phoneticPr fontId="35" type="noConversion"/>
  </si>
  <si>
    <t>省2016“小数报杯 小小数学家”推评选活动辅导学生获奖二等奖1名</t>
    <phoneticPr fontId="35" type="noConversion"/>
  </si>
  <si>
    <t>黄燕</t>
    <phoneticPr fontId="35" type="noConversion"/>
  </si>
  <si>
    <t>江苏省青少年科技模型竞赛优秀科技辅导员（常州赛区）</t>
  </si>
  <si>
    <t>曹丽佳</t>
    <phoneticPr fontId="35" type="noConversion"/>
  </si>
  <si>
    <t>全国青少年学生法制知识网络大赛小学高年级组指导教师奖</t>
  </si>
  <si>
    <t>新北区第四届“迎新春”中小学英语教师演讲比赛二等奖</t>
  </si>
  <si>
    <t>韩玉清</t>
    <phoneticPr fontId="35" type="noConversion"/>
  </si>
  <si>
    <t>李羚</t>
    <phoneticPr fontId="35" type="noConversion"/>
  </si>
  <si>
    <t>陈洁</t>
    <phoneticPr fontId="35" type="noConversion"/>
  </si>
  <si>
    <t>第十届“蓝天杯”小学部分学科优秀教学设计二等奖</t>
    <phoneticPr fontId="35" type="noConversion"/>
  </si>
  <si>
    <t>2015蓝天杯会课小学数学区级选拔活动一等奖（去年没发证书没统计）</t>
    <phoneticPr fontId="35" type="noConversion"/>
  </si>
  <si>
    <t>常州市优秀教育工作者</t>
    <phoneticPr fontId="41" type="noConversion"/>
  </si>
  <si>
    <t>张莉</t>
    <phoneticPr fontId="35" type="noConversion"/>
  </si>
  <si>
    <t>罗秋琼</t>
    <phoneticPr fontId="35" type="noConversion"/>
  </si>
  <si>
    <t>新北区骏马杯思品基本功竞赛一等奖</t>
    <phoneticPr fontId="35" type="noConversion"/>
  </si>
  <si>
    <t>2016年新北区学校教育技术装备管理研究论文二等奖</t>
    <phoneticPr fontId="35" type="noConversion"/>
  </si>
  <si>
    <t>新北区小学德育（班主任）论文评选一等奖</t>
    <phoneticPr fontId="35" type="noConversion"/>
  </si>
  <si>
    <t>新北区小学德育（班主任）论文评选三等奖</t>
    <phoneticPr fontId="35" type="noConversion"/>
  </si>
  <si>
    <t>第十届七彩语文学生作品《我和鸟儿的故事》获优秀奖</t>
    <phoneticPr fontId="35" type="noConversion"/>
  </si>
  <si>
    <t>蓝天杯论文二等奖1篇</t>
    <phoneticPr fontId="35" type="noConversion"/>
  </si>
  <si>
    <t>常州市舞蹈比赛《天天》二等奖1/2</t>
  </si>
  <si>
    <t>新北区二年级写字比赛一等奖</t>
    <phoneticPr fontId="35" type="noConversion"/>
  </si>
  <si>
    <t>区足球比赛男子乙组第二名</t>
    <phoneticPr fontId="35" type="noConversion"/>
  </si>
  <si>
    <t>区足球比赛男子甲组第一名</t>
    <phoneticPr fontId="35" type="noConversion"/>
  </si>
  <si>
    <r>
      <t xml:space="preserve"> </t>
    </r>
    <r>
      <rPr>
        <sz val="11"/>
        <color indexed="8"/>
        <rFont val="Tahoma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35" type="noConversion"/>
  </si>
  <si>
    <t>市机器人综合团体一等奖1/3</t>
  </si>
  <si>
    <r>
      <t>2017年度中央电视台”希望之星”常州赛区选手比赛优秀指导教师奖</t>
    </r>
    <r>
      <rPr>
        <sz val="10"/>
        <color indexed="8"/>
        <rFont val="宋体"/>
        <family val="3"/>
        <charset val="134"/>
      </rPr>
      <t/>
    </r>
  </si>
  <si>
    <t>洪欢骅</t>
    <phoneticPr fontId="35" type="noConversion"/>
  </si>
  <si>
    <t>省建模比赛一等奖1/4</t>
  </si>
  <si>
    <t>指导学生发表习作于扬子晚报《快乐的浙江夏令营》</t>
    <phoneticPr fontId="35" type="noConversion"/>
  </si>
  <si>
    <t>蓝天杯论文三等奖1篇</t>
    <phoneticPr fontId="35" type="noConversion"/>
  </si>
  <si>
    <t>第三批常州市名教师工作室优秀成员</t>
    <phoneticPr fontId="41" type="noConversion"/>
  </si>
  <si>
    <t>常州市第九届青少年益智科技(仿生机器人项目)竞赛优秀科技辅导员</t>
    <phoneticPr fontId="41" type="noConversion"/>
  </si>
  <si>
    <t>常州市第二届中小学生创客大赛辅导学生奖</t>
    <phoneticPr fontId="35" type="noConversion"/>
  </si>
  <si>
    <t>辅导学生《温情的传递》发表于常州晚报</t>
    <phoneticPr fontId="39" type="noConversion"/>
  </si>
  <si>
    <t>辅导学生《小小的被子暖暖的心》发表于常州晚报</t>
    <phoneticPr fontId="39" type="noConversion"/>
  </si>
  <si>
    <r>
      <t>第八届小数报杯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小论文评选活动辅导学生获奖一等奖</t>
    </r>
    <r>
      <rPr>
        <sz val="11"/>
        <color indexed="8"/>
        <rFont val="Tahoma"/>
        <family val="2"/>
      </rPr>
      <t xml:space="preserve"> 1</t>
    </r>
    <r>
      <rPr>
        <sz val="11"/>
        <color indexed="8"/>
        <rFont val="宋体"/>
        <family val="3"/>
        <charset val="134"/>
      </rPr>
      <t>名二等奖</t>
    </r>
    <r>
      <rPr>
        <sz val="11"/>
        <color indexed="8"/>
        <rFont val="Tahoma"/>
        <family val="2"/>
      </rPr>
      <t xml:space="preserve"> 1</t>
    </r>
    <r>
      <rPr>
        <sz val="11"/>
        <color indexed="8"/>
        <rFont val="宋体"/>
        <family val="3"/>
        <charset val="134"/>
      </rPr>
      <t>名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三等奖</t>
    </r>
    <r>
      <rPr>
        <sz val="11"/>
        <color indexed="8"/>
        <rFont val="Tahoma"/>
        <family val="2"/>
      </rPr>
      <t>5</t>
    </r>
    <r>
      <rPr>
        <sz val="11"/>
        <color indexed="8"/>
        <rFont val="宋体"/>
        <family val="3"/>
        <charset val="134"/>
      </rPr>
      <t>名</t>
    </r>
    <phoneticPr fontId="35" type="noConversion"/>
  </si>
  <si>
    <t>省小数报杯优秀指导教师</t>
    <phoneticPr fontId="39" type="noConversion"/>
  </si>
  <si>
    <t xml:space="preserve">省2016“小数报杯 小小数学家”推评选活动辅导学生获奖二等奖1名 </t>
    <phoneticPr fontId="35" type="noConversion"/>
  </si>
  <si>
    <r>
      <t>第八届小数报杯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小论文评选活动辅导学生获奖一等奖</t>
    </r>
    <r>
      <rPr>
        <sz val="11"/>
        <color indexed="8"/>
        <rFont val="Tahoma"/>
        <family val="2"/>
      </rPr>
      <t xml:space="preserve"> 2</t>
    </r>
    <r>
      <rPr>
        <sz val="11"/>
        <color indexed="8"/>
        <rFont val="宋体"/>
        <family val="3"/>
        <charset val="134"/>
      </rPr>
      <t>名二等奖</t>
    </r>
    <r>
      <rPr>
        <sz val="11"/>
        <color indexed="8"/>
        <rFont val="Tahoma"/>
        <family val="2"/>
      </rPr>
      <t xml:space="preserve"> 2</t>
    </r>
    <r>
      <rPr>
        <sz val="11"/>
        <color indexed="8"/>
        <rFont val="宋体"/>
        <family val="3"/>
        <charset val="134"/>
      </rPr>
      <t>名</t>
    </r>
    <r>
      <rPr>
        <sz val="11"/>
        <color indexed="8"/>
        <rFont val="Tahoma"/>
        <family val="2"/>
      </rPr>
      <t xml:space="preserve"> </t>
    </r>
    <phoneticPr fontId="35" type="noConversion"/>
  </si>
  <si>
    <t>新北区中小学生篮球比赛优秀裁判员</t>
    <phoneticPr fontId="39" type="noConversion"/>
  </si>
  <si>
    <t>省第六届小学语文实验教科书课堂教学大赛一等奖</t>
    <phoneticPr fontId="39" type="noConversion"/>
  </si>
  <si>
    <t>发表论文《让汉字文化充盈生活化的语文课堂》</t>
    <phoneticPr fontId="35" type="noConversion"/>
  </si>
  <si>
    <t>新北区小学德育（班主任）论文评选二等奖</t>
    <phoneticPr fontId="35" type="noConversion"/>
  </si>
  <si>
    <r>
      <t>新北区中小学电脑制作活动比赛辅导学生获奖一等奖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宋体"/>
        <family val="3"/>
        <charset val="134"/>
      </rPr>
      <t>名二等奖</t>
    </r>
    <r>
      <rPr>
        <sz val="11"/>
        <color rgb="FF000000"/>
        <rFont val="Times New Roman"/>
        <family val="1"/>
      </rPr>
      <t xml:space="preserve"> 3</t>
    </r>
    <r>
      <rPr>
        <sz val="11"/>
        <color rgb="FF000000"/>
        <rFont val="宋体"/>
        <family val="3"/>
        <charset val="134"/>
      </rPr>
      <t>名叁等奖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名</t>
    </r>
    <phoneticPr fontId="35" type="noConversion"/>
  </si>
  <si>
    <t>常州市第二届中小学生创客大赛优秀指导教师</t>
    <phoneticPr fontId="35" type="noConversion"/>
  </si>
  <si>
    <r>
      <t>第八届小数报杯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小论文评选活动辅导学生获奖二等奖</t>
    </r>
    <r>
      <rPr>
        <sz val="11"/>
        <color indexed="8"/>
        <rFont val="Tahoma"/>
        <family val="2"/>
      </rPr>
      <t xml:space="preserve"> 1</t>
    </r>
    <r>
      <rPr>
        <sz val="11"/>
        <color indexed="8"/>
        <rFont val="宋体"/>
        <family val="3"/>
        <charset val="134"/>
      </rPr>
      <t>名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三等奖</t>
    </r>
    <r>
      <rPr>
        <sz val="11"/>
        <color indexed="8"/>
        <rFont val="Tahoma"/>
        <family val="2"/>
      </rPr>
      <t>1</t>
    </r>
    <r>
      <rPr>
        <sz val="11"/>
        <color indexed="8"/>
        <rFont val="宋体"/>
        <family val="3"/>
        <charset val="134"/>
      </rPr>
      <t>名</t>
    </r>
    <phoneticPr fontId="35" type="noConversion"/>
  </si>
  <si>
    <t>第十届“蓝天杯”小学部分学科优秀教学设计三等奖</t>
    <phoneticPr fontId="35" type="noConversion"/>
  </si>
  <si>
    <t>省2016“小数报杯 小小数学家”推评选活动辅导学生获奖一等奖1名二等奖1名 三等奖1名</t>
    <phoneticPr fontId="35" type="noConversion"/>
  </si>
  <si>
    <r>
      <t>第八届小数报杯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小论文评选活动辅导学生获奖一等奖</t>
    </r>
    <r>
      <rPr>
        <sz val="11"/>
        <color indexed="8"/>
        <rFont val="Tahoma"/>
        <family val="2"/>
      </rPr>
      <t xml:space="preserve"> 1</t>
    </r>
    <r>
      <rPr>
        <sz val="11"/>
        <color indexed="8"/>
        <rFont val="宋体"/>
        <family val="3"/>
        <charset val="134"/>
      </rPr>
      <t>名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三等奖</t>
    </r>
    <r>
      <rPr>
        <sz val="11"/>
        <color indexed="8"/>
        <rFont val="Tahoma"/>
        <family val="2"/>
      </rPr>
      <t>1</t>
    </r>
    <r>
      <rPr>
        <sz val="11"/>
        <color indexed="8"/>
        <rFont val="宋体"/>
        <family val="3"/>
        <charset val="134"/>
      </rPr>
      <t>名</t>
    </r>
    <phoneticPr fontId="35" type="noConversion"/>
  </si>
  <si>
    <t>新北区体育教师基本功比赛三等奖</t>
    <phoneticPr fontId="35" type="noConversion"/>
  </si>
  <si>
    <r>
      <t>第八届小数报杯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小论文评选活动辅导学生获奖一等奖</t>
    </r>
    <r>
      <rPr>
        <sz val="11"/>
        <color indexed="8"/>
        <rFont val="Tahoma"/>
        <family val="2"/>
      </rPr>
      <t xml:space="preserve"> 1</t>
    </r>
    <r>
      <rPr>
        <sz val="11"/>
        <color indexed="8"/>
        <rFont val="宋体"/>
        <family val="3"/>
        <charset val="134"/>
      </rPr>
      <t>名二等奖</t>
    </r>
    <r>
      <rPr>
        <sz val="11"/>
        <color indexed="8"/>
        <rFont val="Tahoma"/>
        <family val="2"/>
      </rPr>
      <t xml:space="preserve"> 2</t>
    </r>
    <r>
      <rPr>
        <sz val="11"/>
        <color indexed="8"/>
        <rFont val="宋体"/>
        <family val="3"/>
        <charset val="134"/>
      </rPr>
      <t>名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三等奖</t>
    </r>
    <r>
      <rPr>
        <sz val="11"/>
        <color indexed="8"/>
        <rFont val="Tahoma"/>
        <family val="2"/>
      </rPr>
      <t>2</t>
    </r>
    <r>
      <rPr>
        <sz val="11"/>
        <color indexed="8"/>
        <rFont val="宋体"/>
        <family val="3"/>
        <charset val="134"/>
      </rPr>
      <t>名</t>
    </r>
    <phoneticPr fontId="35" type="noConversion"/>
  </si>
  <si>
    <t>省2016“小数报杯 小小数学家”推评选活动辅导学生获奖一等奖1名 三等奖1名</t>
    <phoneticPr fontId="35" type="noConversion"/>
  </si>
  <si>
    <r>
      <t>2016</t>
    </r>
    <r>
      <rPr>
        <sz val="11"/>
        <color indexed="8"/>
        <rFont val="宋体"/>
        <family val="3"/>
        <charset val="134"/>
      </rPr>
      <t>年新北区优秀班主任</t>
    </r>
  </si>
  <si>
    <t>辅导学生获常州市小学生作文比赛三等奖1名</t>
    <phoneticPr fontId="35" type="noConversion"/>
  </si>
  <si>
    <r>
      <t>第八届小数报杯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小论文评选活动辅导学生获奖一等奖</t>
    </r>
    <r>
      <rPr>
        <sz val="11"/>
        <color indexed="8"/>
        <rFont val="Tahoma"/>
        <family val="2"/>
      </rPr>
      <t xml:space="preserve"> 1</t>
    </r>
    <r>
      <rPr>
        <sz val="11"/>
        <color indexed="8"/>
        <rFont val="宋体"/>
        <family val="3"/>
        <charset val="134"/>
      </rPr>
      <t>名</t>
    </r>
    <phoneticPr fontId="35" type="noConversion"/>
  </si>
  <si>
    <t>新北区第四届“迎新春”中小学英语教师才艺展示一等奖1/4</t>
    <phoneticPr fontId="35" type="noConversion"/>
  </si>
  <si>
    <t>新北区第六届“骏马杯”小学语文基本功比赛三等奖</t>
    <phoneticPr fontId="39" type="noConversion"/>
  </si>
  <si>
    <t>新北区第六届“骏马杯”小学品德基本功比赛三等奖</t>
    <phoneticPr fontId="39" type="noConversion"/>
  </si>
  <si>
    <t>新北区读书征文比赛指导学生获叁等奖1名</t>
    <phoneticPr fontId="39" type="noConversion"/>
  </si>
  <si>
    <t>2016年新北区信息化教学能手比赛小学语文三等奖</t>
    <phoneticPr fontId="39" type="noConversion"/>
  </si>
  <si>
    <t xml:space="preserve">省2016“小数报杯 小小数学家”推评选活动辅导学生获奖二等奖1名三等奖2名 </t>
    <phoneticPr fontId="35" type="noConversion"/>
  </si>
  <si>
    <r>
      <t>第八届小数报杯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小论文评选活动辅导学生获奖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三等奖</t>
    </r>
    <r>
      <rPr>
        <sz val="11"/>
        <color indexed="8"/>
        <rFont val="Tahoma"/>
        <family val="2"/>
      </rPr>
      <t>1</t>
    </r>
    <r>
      <rPr>
        <sz val="11"/>
        <color indexed="8"/>
        <rFont val="宋体"/>
        <family val="3"/>
        <charset val="134"/>
      </rPr>
      <t>名</t>
    </r>
    <phoneticPr fontId="35" type="noConversion"/>
  </si>
  <si>
    <t>2016年新北区优秀班主任</t>
    <phoneticPr fontId="35" type="noConversion"/>
  </si>
  <si>
    <r>
      <t>第八届小数报杯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小论文评选活动辅导学生获奖一等奖</t>
    </r>
    <r>
      <rPr>
        <sz val="11"/>
        <color indexed="8"/>
        <rFont val="Tahoma"/>
        <family val="2"/>
      </rPr>
      <t xml:space="preserve"> 1</t>
    </r>
    <r>
      <rPr>
        <sz val="11"/>
        <color indexed="8"/>
        <rFont val="宋体"/>
        <family val="3"/>
        <charset val="134"/>
      </rPr>
      <t>名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三等奖</t>
    </r>
    <r>
      <rPr>
        <sz val="11"/>
        <color indexed="8"/>
        <rFont val="Tahoma"/>
        <family val="2"/>
      </rPr>
      <t>5</t>
    </r>
    <r>
      <rPr>
        <sz val="11"/>
        <color indexed="8"/>
        <rFont val="宋体"/>
        <family val="3"/>
        <charset val="134"/>
      </rPr>
      <t>名</t>
    </r>
    <phoneticPr fontId="35" type="noConversion"/>
  </si>
  <si>
    <t>棒棒中队被评为常州市新北区最强少先队中队</t>
    <phoneticPr fontId="35" type="noConversion"/>
  </si>
  <si>
    <t>省建模比赛一等奖1/4</t>
    <phoneticPr fontId="35" type="noConversion"/>
  </si>
  <si>
    <r>
      <t>2016</t>
    </r>
    <r>
      <rPr>
        <sz val="11"/>
        <color rgb="FF000000"/>
        <rFont val="宋体"/>
        <family val="3"/>
        <charset val="134"/>
      </rPr>
      <t>年新北区优秀班主任</t>
    </r>
  </si>
  <si>
    <r>
      <t>新北区第六届</t>
    </r>
    <r>
      <rPr>
        <sz val="11"/>
        <color indexed="8"/>
        <rFont val="Tahoma"/>
        <family val="2"/>
      </rPr>
      <t>“</t>
    </r>
    <r>
      <rPr>
        <sz val="11"/>
        <color indexed="8"/>
        <rFont val="宋体"/>
        <family val="3"/>
        <charset val="134"/>
      </rPr>
      <t>骏马杯</t>
    </r>
    <r>
      <rPr>
        <sz val="11"/>
        <color indexed="8"/>
        <rFont val="Tahoma"/>
        <family val="2"/>
      </rPr>
      <t>”</t>
    </r>
    <r>
      <rPr>
        <sz val="11"/>
        <color indexed="8"/>
        <rFont val="宋体"/>
        <family val="3"/>
        <charset val="134"/>
      </rPr>
      <t>小学英语基本功比赛三等奖</t>
    </r>
  </si>
  <si>
    <t>发表论文  对译林版小学英语三年级fun  time板块教学的思考</t>
    <phoneticPr fontId="41" type="noConversion"/>
  </si>
  <si>
    <r>
      <t>新北区第六届</t>
    </r>
    <r>
      <rPr>
        <sz val="11"/>
        <color indexed="8"/>
        <rFont val="Tahoma"/>
        <family val="2"/>
      </rPr>
      <t>“</t>
    </r>
    <r>
      <rPr>
        <sz val="11"/>
        <color indexed="8"/>
        <rFont val="宋体"/>
        <family val="3"/>
        <charset val="134"/>
      </rPr>
      <t>骏马杯</t>
    </r>
    <r>
      <rPr>
        <sz val="11"/>
        <color indexed="8"/>
        <rFont val="Tahoma"/>
        <family val="2"/>
      </rPr>
      <t>”</t>
    </r>
    <r>
      <rPr>
        <sz val="11"/>
        <color indexed="8"/>
        <rFont val="宋体"/>
        <family val="3"/>
        <charset val="134"/>
      </rPr>
      <t>小学英语基本功比赛一等奖</t>
    </r>
    <phoneticPr fontId="41" type="noConversion"/>
  </si>
  <si>
    <r>
      <rPr>
        <sz val="11"/>
        <color indexed="8"/>
        <rFont val="宋体"/>
        <family val="3"/>
        <charset val="134"/>
      </rPr>
      <t>发表论文：视频记录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 xml:space="preserve">课堂的生成、再现与分享
</t>
    </r>
    <phoneticPr fontId="35" type="noConversion"/>
  </si>
  <si>
    <t xml:space="preserve">发表论文：数字化环境下的数学自主探究
</t>
    <phoneticPr fontId="35" type="noConversion"/>
  </si>
  <si>
    <r>
      <t>第八届小数报杯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小论文评选活动辅导学生获奖一等奖</t>
    </r>
    <r>
      <rPr>
        <sz val="11"/>
        <color indexed="8"/>
        <rFont val="Tahoma"/>
        <family val="2"/>
      </rPr>
      <t xml:space="preserve"> 2</t>
    </r>
    <r>
      <rPr>
        <sz val="11"/>
        <color indexed="8"/>
        <rFont val="宋体"/>
        <family val="3"/>
        <charset val="134"/>
      </rPr>
      <t>名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二等奖</t>
    </r>
    <r>
      <rPr>
        <sz val="11"/>
        <color indexed="8"/>
        <rFont val="Tahoma"/>
        <family val="2"/>
      </rPr>
      <t>1</t>
    </r>
    <r>
      <rPr>
        <sz val="11"/>
        <color indexed="8"/>
        <rFont val="宋体"/>
        <family val="3"/>
        <charset val="134"/>
      </rPr>
      <t>名</t>
    </r>
    <phoneticPr fontId="35" type="noConversion"/>
  </si>
  <si>
    <t>区基本功比赛三等奖</t>
    <phoneticPr fontId="35" type="noConversion"/>
  </si>
  <si>
    <t>2016年度中央电视台”希望之星”常州赛区选手比赛优秀指导教师奖</t>
    <phoneticPr fontId="39" type="noConversion"/>
  </si>
  <si>
    <t xml:space="preserve">省2016“小数报杯 小小数学家”推评选活动辅导学生获奖一等奖1名二等奖1名三等奖2名 </t>
    <phoneticPr fontId="35" type="noConversion"/>
  </si>
  <si>
    <r>
      <t>第八届小数报杯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小论文评选活动辅导学生获奖一等奖</t>
    </r>
    <r>
      <rPr>
        <sz val="11"/>
        <color indexed="8"/>
        <rFont val="Tahoma"/>
        <family val="2"/>
      </rPr>
      <t xml:space="preserve"> 1</t>
    </r>
    <r>
      <rPr>
        <sz val="11"/>
        <color indexed="8"/>
        <rFont val="宋体"/>
        <family val="3"/>
        <charset val="134"/>
      </rPr>
      <t>名二等奖</t>
    </r>
    <r>
      <rPr>
        <sz val="11"/>
        <color indexed="8"/>
        <rFont val="Tahoma"/>
        <family val="2"/>
      </rPr>
      <t xml:space="preserve"> 1</t>
    </r>
    <r>
      <rPr>
        <sz val="11"/>
        <color indexed="8"/>
        <rFont val="宋体"/>
        <family val="3"/>
        <charset val="134"/>
      </rPr>
      <t>名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三等奖</t>
    </r>
    <r>
      <rPr>
        <sz val="11"/>
        <color indexed="8"/>
        <rFont val="Tahoma"/>
        <family val="2"/>
      </rPr>
      <t>1</t>
    </r>
    <r>
      <rPr>
        <sz val="11"/>
        <color indexed="8"/>
        <rFont val="宋体"/>
        <family val="3"/>
        <charset val="134"/>
      </rPr>
      <t>名</t>
    </r>
    <phoneticPr fontId="35" type="noConversion"/>
  </si>
  <si>
    <t>常州市第九届青少年益智科技模型国际数棋竞赛优秀科技辅导员</t>
    <phoneticPr fontId="39" type="noConversion"/>
  </si>
  <si>
    <t>蓝天杯论文一等奖1篇</t>
    <phoneticPr fontId="35" type="noConversion"/>
  </si>
  <si>
    <r>
      <t>第八届小数报杯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小论文评选活动辅导学生获奖一等奖</t>
    </r>
    <r>
      <rPr>
        <sz val="11"/>
        <color indexed="8"/>
        <rFont val="Tahoma"/>
        <family val="2"/>
      </rPr>
      <t xml:space="preserve"> 1</t>
    </r>
    <r>
      <rPr>
        <sz val="11"/>
        <color indexed="8"/>
        <rFont val="宋体"/>
        <family val="3"/>
        <charset val="134"/>
      </rPr>
      <t>名二等奖</t>
    </r>
    <r>
      <rPr>
        <sz val="11"/>
        <color indexed="8"/>
        <rFont val="Tahoma"/>
        <family val="2"/>
      </rPr>
      <t xml:space="preserve"> 2</t>
    </r>
    <r>
      <rPr>
        <sz val="11"/>
        <color indexed="8"/>
        <rFont val="宋体"/>
        <family val="3"/>
        <charset val="134"/>
      </rPr>
      <t>名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三等奖</t>
    </r>
    <r>
      <rPr>
        <sz val="11"/>
        <color indexed="8"/>
        <rFont val="Tahoma"/>
        <family val="2"/>
      </rPr>
      <t xml:space="preserve">2 </t>
    </r>
    <r>
      <rPr>
        <sz val="11"/>
        <color indexed="8"/>
        <rFont val="宋体"/>
        <family val="3"/>
        <charset val="134"/>
      </rPr>
      <t>名</t>
    </r>
    <phoneticPr fontId="35" type="noConversion"/>
  </si>
  <si>
    <r>
      <t>新北区中小学电脑制作活动比赛辅导学生获奖一等奖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名</t>
    </r>
    <phoneticPr fontId="35" type="noConversion"/>
  </si>
  <si>
    <t>2016年新北区学校教育技术装备管理研究论文一等奖</t>
    <phoneticPr fontId="35" type="noConversion"/>
  </si>
  <si>
    <r>
      <t>新北区中小学电脑制作活动比赛辅导学生获奖一等奖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名二等奖</t>
    </r>
    <r>
      <rPr>
        <sz val="11"/>
        <color rgb="FF000000"/>
        <rFont val="Times New Roman"/>
        <family val="1"/>
      </rPr>
      <t xml:space="preserve"> 2</t>
    </r>
    <r>
      <rPr>
        <sz val="11"/>
        <color rgb="FF000000"/>
        <rFont val="宋体"/>
        <family val="3"/>
        <charset val="134"/>
      </rPr>
      <t>名叁等奖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family val="3"/>
        <charset val="134"/>
      </rPr>
      <t>名</t>
    </r>
    <phoneticPr fontId="35" type="noConversion"/>
  </si>
  <si>
    <t>2016“同天杯”第三届常州文化创意和设计大赛视觉艺术创意秀小学组优秀奖3名</t>
    <phoneticPr fontId="39" type="noConversion"/>
  </si>
  <si>
    <r>
      <t>第八届小数报杯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小论文评选活动辅导学生获奖一等奖</t>
    </r>
    <r>
      <rPr>
        <sz val="11"/>
        <color indexed="8"/>
        <rFont val="Tahoma"/>
        <family val="2"/>
      </rPr>
      <t xml:space="preserve"> 2</t>
    </r>
    <r>
      <rPr>
        <sz val="11"/>
        <color indexed="8"/>
        <rFont val="宋体"/>
        <family val="3"/>
        <charset val="134"/>
      </rPr>
      <t>名二等奖</t>
    </r>
    <r>
      <rPr>
        <sz val="11"/>
        <color indexed="8"/>
        <rFont val="Tahoma"/>
        <family val="2"/>
      </rPr>
      <t xml:space="preserve"> 2</t>
    </r>
    <r>
      <rPr>
        <sz val="11"/>
        <color indexed="8"/>
        <rFont val="宋体"/>
        <family val="3"/>
        <charset val="134"/>
      </rPr>
      <t>名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三等奖</t>
    </r>
    <r>
      <rPr>
        <sz val="11"/>
        <color indexed="8"/>
        <rFont val="Tahoma"/>
        <family val="2"/>
      </rPr>
      <t>2</t>
    </r>
    <r>
      <rPr>
        <sz val="11"/>
        <color indexed="8"/>
        <rFont val="宋体"/>
        <family val="3"/>
        <charset val="134"/>
      </rPr>
      <t>名</t>
    </r>
    <phoneticPr fontId="35" type="noConversion"/>
  </si>
  <si>
    <t>新北区第六届中小学音乐教师基本功比赛三等奖</t>
    <phoneticPr fontId="39" type="noConversion"/>
  </si>
  <si>
    <t>“蓝天杯”会课小学语文区级选拔活动二等奖</t>
    <phoneticPr fontId="39" type="noConversion"/>
  </si>
  <si>
    <r>
      <t>第八届小数报杯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小论文评选活动辅导学生获奖二等奖</t>
    </r>
    <r>
      <rPr>
        <sz val="11"/>
        <color indexed="8"/>
        <rFont val="Tahoma"/>
        <family val="2"/>
      </rPr>
      <t xml:space="preserve"> 1</t>
    </r>
    <r>
      <rPr>
        <sz val="11"/>
        <color indexed="8"/>
        <rFont val="宋体"/>
        <family val="3"/>
        <charset val="134"/>
      </rPr>
      <t>名三等奖</t>
    </r>
    <r>
      <rPr>
        <sz val="11"/>
        <color indexed="8"/>
        <rFont val="Tahoma"/>
        <family val="2"/>
      </rPr>
      <t xml:space="preserve"> 2</t>
    </r>
    <r>
      <rPr>
        <sz val="11"/>
        <color indexed="8"/>
        <rFont val="宋体"/>
        <family val="3"/>
        <charset val="134"/>
      </rPr>
      <t>名</t>
    </r>
    <r>
      <rPr>
        <sz val="11"/>
        <color indexed="8"/>
        <rFont val="Tahoma"/>
        <family val="2"/>
      </rPr>
      <t xml:space="preserve"> </t>
    </r>
    <phoneticPr fontId="35" type="noConversion"/>
  </si>
  <si>
    <t>发表论文《优化班级活动 促进学生成长》</t>
    <phoneticPr fontId="35" type="noConversion"/>
  </si>
  <si>
    <t>区基本功比赛二等奖</t>
    <phoneticPr fontId="35" type="noConversion"/>
  </si>
  <si>
    <t xml:space="preserve">省2016“小数报杯 小小数学家”推评选活动辅导学生获奖一等奖1名二等奖1名三等奖1名 </t>
    <phoneticPr fontId="35" type="noConversion"/>
  </si>
  <si>
    <r>
      <t>第八届小数报杯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小论文评选活动辅导学生获奖一等奖</t>
    </r>
    <r>
      <rPr>
        <sz val="11"/>
        <color indexed="8"/>
        <rFont val="Tahoma"/>
        <family val="2"/>
      </rPr>
      <t xml:space="preserve"> 2</t>
    </r>
    <r>
      <rPr>
        <sz val="11"/>
        <color indexed="8"/>
        <rFont val="宋体"/>
        <family val="3"/>
        <charset val="134"/>
      </rPr>
      <t>名二等奖</t>
    </r>
    <r>
      <rPr>
        <sz val="11"/>
        <color indexed="8"/>
        <rFont val="Tahoma"/>
        <family val="2"/>
      </rPr>
      <t xml:space="preserve"> 1</t>
    </r>
    <r>
      <rPr>
        <sz val="11"/>
        <color indexed="8"/>
        <rFont val="宋体"/>
        <family val="3"/>
        <charset val="134"/>
      </rPr>
      <t>名</t>
    </r>
    <r>
      <rPr>
        <sz val="11"/>
        <color indexed="8"/>
        <rFont val="Tahoma"/>
        <family val="2"/>
      </rPr>
      <t xml:space="preserve"> </t>
    </r>
    <phoneticPr fontId="35" type="noConversion"/>
  </si>
  <si>
    <t>新北区第六届中小学美术教师基本功比赛二等奖</t>
    <phoneticPr fontId="39" type="noConversion"/>
  </si>
  <si>
    <r>
      <t>新北区中小学电脑制作活动比赛辅导学生获奖二等奖</t>
    </r>
    <r>
      <rPr>
        <sz val="11"/>
        <color rgb="FF000000"/>
        <rFont val="Times New Roman"/>
        <family val="1"/>
      </rPr>
      <t xml:space="preserve"> 2</t>
    </r>
    <r>
      <rPr>
        <sz val="11"/>
        <color rgb="FF000000"/>
        <rFont val="宋体"/>
        <family val="3"/>
        <charset val="134"/>
      </rPr>
      <t>名</t>
    </r>
    <phoneticPr fontId="35" type="noConversion"/>
  </si>
  <si>
    <t xml:space="preserve">发表论文1:论小学高年级英语分层评价的重要性
</t>
    <phoneticPr fontId="35" type="noConversion"/>
  </si>
  <si>
    <r>
      <rPr>
        <sz val="11"/>
        <color indexed="8"/>
        <rFont val="宋体"/>
        <family val="3"/>
        <charset val="134"/>
      </rPr>
      <t>蓝天杯论文三等奖</t>
    </r>
    <r>
      <rPr>
        <sz val="11"/>
        <color indexed="8"/>
        <rFont val="Tahoma"/>
        <family val="2"/>
      </rPr>
      <t>1</t>
    </r>
    <r>
      <rPr>
        <sz val="11"/>
        <color indexed="8"/>
        <rFont val="宋体"/>
        <family val="3"/>
        <charset val="134"/>
      </rPr>
      <t>篇</t>
    </r>
    <phoneticPr fontId="35" type="noConversion"/>
  </si>
  <si>
    <r>
      <t>新北区中小学电脑制作活动比赛辅导学生获奖二等奖</t>
    </r>
    <r>
      <rPr>
        <sz val="11"/>
        <color rgb="FF000000"/>
        <rFont val="Times New Roman"/>
        <family val="1"/>
      </rPr>
      <t xml:space="preserve"> 1</t>
    </r>
    <r>
      <rPr>
        <sz val="11"/>
        <color rgb="FF000000"/>
        <rFont val="宋体"/>
        <family val="3"/>
        <charset val="134"/>
      </rPr>
      <t>名叁等奖</t>
    </r>
    <r>
      <rPr>
        <sz val="11"/>
        <color rgb="FF000000"/>
        <rFont val="Times New Roman"/>
        <family val="1"/>
      </rPr>
      <t>6</t>
    </r>
    <r>
      <rPr>
        <sz val="11"/>
        <color rgb="FF000000"/>
        <rFont val="宋体"/>
        <family val="3"/>
        <charset val="134"/>
      </rPr>
      <t>名</t>
    </r>
    <phoneticPr fontId="35" type="noConversion"/>
  </si>
  <si>
    <t>新北区四年级写字比赛一等奖</t>
    <phoneticPr fontId="35" type="noConversion"/>
  </si>
  <si>
    <t>省2016“小数报杯 小小数学家”推评选活动辅导学生获奖一等奖1名二等奖1名</t>
    <phoneticPr fontId="35" type="noConversion"/>
  </si>
  <si>
    <t>发表论文《小学数学教学中几个值得探讨的问题》1篇</t>
    <phoneticPr fontId="39" type="noConversion"/>
  </si>
  <si>
    <r>
      <t>第八届小数报杯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小论文评选活动辅导学生获奖一等奖</t>
    </r>
    <r>
      <rPr>
        <sz val="11"/>
        <color indexed="8"/>
        <rFont val="Tahoma"/>
        <family val="2"/>
      </rPr>
      <t xml:space="preserve"> 1</t>
    </r>
    <r>
      <rPr>
        <sz val="11"/>
        <color indexed="8"/>
        <rFont val="宋体"/>
        <family val="3"/>
        <charset val="134"/>
      </rPr>
      <t>名二等奖</t>
    </r>
    <r>
      <rPr>
        <sz val="11"/>
        <color indexed="8"/>
        <rFont val="Tahoma"/>
        <family val="2"/>
      </rPr>
      <t xml:space="preserve"> 2</t>
    </r>
    <r>
      <rPr>
        <sz val="11"/>
        <color indexed="8"/>
        <rFont val="宋体"/>
        <family val="3"/>
        <charset val="134"/>
      </rPr>
      <t>名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三等奖</t>
    </r>
    <r>
      <rPr>
        <sz val="11"/>
        <color indexed="8"/>
        <rFont val="Tahoma"/>
        <family val="2"/>
      </rPr>
      <t>1</t>
    </r>
    <r>
      <rPr>
        <sz val="11"/>
        <color indexed="8"/>
        <rFont val="宋体"/>
        <family val="3"/>
        <charset val="134"/>
      </rPr>
      <t>名</t>
    </r>
    <phoneticPr fontId="35" type="noConversion"/>
  </si>
  <si>
    <t>“小贝儿杯”第九届全国青少年国际数棋技能展示活动优秀辅导员</t>
    <phoneticPr fontId="39" type="noConversion"/>
  </si>
  <si>
    <t>常州市舞蹈比赛《天天》二等奖1/2</t>
    <phoneticPr fontId="35" type="noConversion"/>
  </si>
  <si>
    <t>常州市小学音乐教师基本功比赛二等奖</t>
    <phoneticPr fontId="35" type="noConversion"/>
  </si>
  <si>
    <t>新北区第三届微型课题成果评比贰等奖</t>
    <phoneticPr fontId="41" type="noConversion"/>
  </si>
  <si>
    <t>新北区教师书画比赛二等奖</t>
    <phoneticPr fontId="41" type="noConversion"/>
  </si>
  <si>
    <t xml:space="preserve">新北区中小学生书画作品绘画类比赛辅导学生获三等奖2名 </t>
    <phoneticPr fontId="39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</si>
  <si>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27</t>
    </r>
    <r>
      <rPr>
        <sz val="11"/>
        <color theme="1"/>
        <rFont val="宋体"/>
        <family val="3"/>
        <charset val="134"/>
      </rPr>
      <t>届江苏省青少年科技创新大赛指导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名学生获二等奖</t>
    </r>
    <phoneticPr fontId="35" type="noConversion"/>
  </si>
  <si>
    <t>常州市首届未成年人文化艺术节少儿书画大赛评选活动优秀教师</t>
    <phoneticPr fontId="39" type="noConversion"/>
  </si>
  <si>
    <t>2016年“乐游天下、文明相伴”文明旅游主题宣传活动优秀指导教师</t>
    <phoneticPr fontId="39" type="noConversion"/>
  </si>
  <si>
    <t>新北区中小学电脑制作活动比赛辅导学生获奖一等奖1名二等奖 2名叁等奖3名</t>
    <phoneticPr fontId="35" type="noConversion"/>
  </si>
  <si>
    <t>2016新北区中小学生排球比赛优秀教练员</t>
    <phoneticPr fontId="39" type="noConversion"/>
  </si>
  <si>
    <t xml:space="preserve">发表论文：小学体育课堂提升学生体质的有效途径
</t>
    <phoneticPr fontId="35" type="noConversion"/>
  </si>
  <si>
    <t>市排球比赛男子组第三名1/2</t>
    <phoneticPr fontId="35" type="noConversion"/>
  </si>
  <si>
    <t>市排球比赛女子组第二名1/2</t>
    <phoneticPr fontId="35" type="noConversion"/>
  </si>
  <si>
    <t>省2016“小数报杯 小小数学家”推评选活动辅导学生获奖二等奖1名三等奖1名</t>
    <phoneticPr fontId="35" type="noConversion"/>
  </si>
  <si>
    <r>
      <t>第八届小数报杯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小论文评选活动辅导学生获奖一等奖</t>
    </r>
    <r>
      <rPr>
        <sz val="11"/>
        <color indexed="8"/>
        <rFont val="Tahoma"/>
        <family val="2"/>
      </rPr>
      <t xml:space="preserve"> 2</t>
    </r>
    <r>
      <rPr>
        <sz val="11"/>
        <color indexed="8"/>
        <rFont val="宋体"/>
        <family val="3"/>
        <charset val="134"/>
      </rPr>
      <t>名二等奖</t>
    </r>
    <r>
      <rPr>
        <sz val="11"/>
        <color indexed="8"/>
        <rFont val="Tahoma"/>
        <family val="2"/>
      </rPr>
      <t xml:space="preserve"> 4</t>
    </r>
    <r>
      <rPr>
        <sz val="11"/>
        <color indexed="8"/>
        <rFont val="宋体"/>
        <family val="3"/>
        <charset val="134"/>
      </rPr>
      <t>名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三等奖</t>
    </r>
    <r>
      <rPr>
        <sz val="11"/>
        <color indexed="8"/>
        <rFont val="Tahoma"/>
        <family val="2"/>
      </rPr>
      <t xml:space="preserve">4 </t>
    </r>
    <r>
      <rPr>
        <sz val="11"/>
        <color indexed="8"/>
        <rFont val="宋体"/>
        <family val="3"/>
        <charset val="134"/>
      </rPr>
      <t>名</t>
    </r>
    <phoneticPr fontId="35" type="noConversion"/>
  </si>
  <si>
    <t>新北区首届说题比赛一等奖</t>
    <phoneticPr fontId="35" type="noConversion"/>
  </si>
  <si>
    <t>省2016“小数报杯 小小数学家”推评选活动辅导学生获奖三等奖1名</t>
    <phoneticPr fontId="35" type="noConversion"/>
  </si>
  <si>
    <r>
      <t>第八届小数报杯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小论文评选活动辅导学生获奖三等奖</t>
    </r>
    <r>
      <rPr>
        <sz val="11"/>
        <color indexed="8"/>
        <rFont val="Tahoma"/>
        <family val="2"/>
      </rPr>
      <t xml:space="preserve"> 2</t>
    </r>
    <r>
      <rPr>
        <sz val="11"/>
        <color indexed="8"/>
        <rFont val="宋体"/>
        <family val="3"/>
        <charset val="134"/>
      </rPr>
      <t>名</t>
    </r>
    <phoneticPr fontId="35" type="noConversion"/>
  </si>
  <si>
    <t>第十届“蓝天杯”小学部分学科优秀教学设计一等奖</t>
    <phoneticPr fontId="35" type="noConversion"/>
  </si>
  <si>
    <t>新北区第六届中小学美术教师基本功比赛三等奖</t>
    <phoneticPr fontId="39" type="noConversion"/>
  </si>
  <si>
    <t>2016“蓝天杯”会课小学美术区级选拔活动一等奖</t>
    <phoneticPr fontId="39" type="noConversion"/>
  </si>
  <si>
    <r>
      <t>第八届小数报杯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小论文评选活动辅导学生获奖三等奖</t>
    </r>
    <r>
      <rPr>
        <sz val="11"/>
        <color indexed="8"/>
        <rFont val="Tahoma"/>
        <family val="2"/>
      </rPr>
      <t xml:space="preserve"> 1</t>
    </r>
    <r>
      <rPr>
        <sz val="11"/>
        <color indexed="8"/>
        <rFont val="宋体"/>
        <family val="3"/>
        <charset val="134"/>
      </rPr>
      <t>名</t>
    </r>
    <phoneticPr fontId="35" type="noConversion"/>
  </si>
  <si>
    <t xml:space="preserve">发表论文：打击乐器在低年级小组合作中的策略研究
</t>
    <phoneticPr fontId="35" type="noConversion"/>
  </si>
  <si>
    <t xml:space="preserve">  </t>
    <phoneticPr fontId="39" type="noConversion"/>
  </si>
  <si>
    <t>2015年度常州市教育系统优秀共青团干部</t>
    <phoneticPr fontId="41" type="noConversion"/>
  </si>
  <si>
    <t>省2016“小数报杯 小小数学家”推评选活动辅导学生获奖三等奖2名</t>
    <phoneticPr fontId="35" type="noConversion"/>
  </si>
  <si>
    <r>
      <t>第八届小数报杯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小论文评选活动辅导学生获奖二等奖</t>
    </r>
    <r>
      <rPr>
        <sz val="11"/>
        <color indexed="8"/>
        <rFont val="Tahoma"/>
        <family val="2"/>
      </rPr>
      <t xml:space="preserve"> 3</t>
    </r>
    <r>
      <rPr>
        <sz val="11"/>
        <color indexed="8"/>
        <rFont val="宋体"/>
        <family val="3"/>
        <charset val="134"/>
      </rPr>
      <t>名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三等奖</t>
    </r>
    <r>
      <rPr>
        <sz val="11"/>
        <color indexed="8"/>
        <rFont val="Tahoma"/>
        <family val="2"/>
      </rPr>
      <t>7</t>
    </r>
    <r>
      <rPr>
        <sz val="11"/>
        <color indexed="8"/>
        <rFont val="宋体"/>
        <family val="3"/>
        <charset val="134"/>
      </rPr>
      <t>名</t>
    </r>
    <phoneticPr fontId="35" type="noConversion"/>
  </si>
  <si>
    <t>新北区读书征文比赛指导学生获贰等奖1名</t>
    <phoneticPr fontId="39" type="noConversion"/>
  </si>
  <si>
    <t>新北区小学英语故事表演比赛五年组一等奖7名学生</t>
    <phoneticPr fontId="35" type="noConversion"/>
  </si>
  <si>
    <t>江苏省教师职业规划网络培训优秀学员</t>
    <phoneticPr fontId="41" type="noConversion"/>
  </si>
  <si>
    <t>新北区第六届“骏马杯”小学语文基本功比赛一等奖</t>
    <phoneticPr fontId="39" type="noConversion"/>
  </si>
  <si>
    <t>新北区读书征文比赛指导学生获壹等奖1名</t>
    <phoneticPr fontId="39" type="noConversion"/>
  </si>
  <si>
    <t>发表论文《在真正的读写中发展言语技能》</t>
    <phoneticPr fontId="35" type="noConversion"/>
  </si>
  <si>
    <r>
      <t>第八届小数报杯</t>
    </r>
    <r>
      <rPr>
        <sz val="11"/>
        <color indexed="8"/>
        <rFont val="Tahoma"/>
        <family val="2"/>
      </rPr>
      <t xml:space="preserve"> </t>
    </r>
    <r>
      <rPr>
        <sz val="11"/>
        <color indexed="8"/>
        <rFont val="宋体"/>
        <family val="3"/>
        <charset val="134"/>
      </rPr>
      <t>小论文评选活动辅导学生获奖二等奖</t>
    </r>
    <r>
      <rPr>
        <sz val="11"/>
        <color indexed="8"/>
        <rFont val="Tahoma"/>
        <family val="2"/>
      </rPr>
      <t xml:space="preserve"> 1</t>
    </r>
    <r>
      <rPr>
        <sz val="11"/>
        <color indexed="8"/>
        <rFont val="宋体"/>
        <family val="3"/>
        <charset val="134"/>
      </rPr>
      <t>名三等奖</t>
    </r>
    <r>
      <rPr>
        <sz val="11"/>
        <color indexed="8"/>
        <rFont val="Tahoma"/>
        <family val="2"/>
      </rPr>
      <t xml:space="preserve"> 4</t>
    </r>
    <r>
      <rPr>
        <sz val="11"/>
        <color indexed="8"/>
        <rFont val="宋体"/>
        <family val="3"/>
        <charset val="134"/>
      </rPr>
      <t>名</t>
    </r>
    <r>
      <rPr>
        <sz val="11"/>
        <color indexed="8"/>
        <rFont val="Tahoma"/>
        <family val="2"/>
      </rPr>
      <t xml:space="preserve"> </t>
    </r>
    <phoneticPr fontId="35" type="noConversion"/>
  </si>
  <si>
    <t>辅导学生获常州市小学生作文比赛二等奖1名</t>
    <phoneticPr fontId="35" type="noConversion"/>
  </si>
  <si>
    <t>第十届“蓝天杯”小学部分学科优秀教学设计三等奖语文</t>
    <phoneticPr fontId="35" type="noConversion"/>
  </si>
  <si>
    <t>第十届“蓝天杯”小学部分学科优秀教学设计三等奖品德与社会</t>
    <phoneticPr fontId="35" type="noConversion"/>
  </si>
  <si>
    <t>省2016“小数报杯 小小数学家”推评选活动辅导学生获奖一等奖2名三等奖2名</t>
    <phoneticPr fontId="35" type="noConversion"/>
  </si>
  <si>
    <t>全国数棋赛一等奖</t>
    <phoneticPr fontId="35" type="noConversion"/>
  </si>
  <si>
    <t>发表文章《当零食遇见画笔后》</t>
    <phoneticPr fontId="35" type="noConversion"/>
  </si>
  <si>
    <t>査红妹</t>
    <phoneticPr fontId="35" type="noConversion"/>
  </si>
  <si>
    <t>区骏马杯三等奖</t>
    <phoneticPr fontId="35" type="noConversion"/>
  </si>
  <si>
    <t>江苏省少年科学院科学小课题研究成果评比三等奖2个</t>
    <phoneticPr fontId="39" type="noConversion"/>
  </si>
  <si>
    <t>霹雳虎小队被评为常州市优秀小队</t>
    <phoneticPr fontId="35" type="noConversion"/>
  </si>
  <si>
    <t>新北区器乐比赛二等奖1/2</t>
    <phoneticPr fontId="35" type="noConversion"/>
  </si>
  <si>
    <t>发表论文《开放教学 提升学生音乐鉴赏力》</t>
    <phoneticPr fontId="35" type="noConversion"/>
  </si>
  <si>
    <t>蓝天被论文三等奖1篇</t>
    <phoneticPr fontId="35" type="noConversion"/>
  </si>
  <si>
    <t>新北区基本功比赛一等奖</t>
    <phoneticPr fontId="35" type="noConversion"/>
  </si>
  <si>
    <t>江苏省少年科学院科学小课题研究成果评比二等奖1/2</t>
    <phoneticPr fontId="39" type="noConversion"/>
  </si>
  <si>
    <t>江苏省少年科学院科学小课题研究成果评比三等奖1/2</t>
    <phoneticPr fontId="39" type="noConversion"/>
  </si>
  <si>
    <t>新北区第六届“骏马杯”小学语文基本功比赛二等奖</t>
    <phoneticPr fontId="39" type="noConversion"/>
  </si>
  <si>
    <t>第六届“骏马杯”中小学综合实践活动教师基本功比赛二等奖</t>
    <phoneticPr fontId="39" type="noConversion"/>
  </si>
  <si>
    <r>
      <rPr>
        <sz val="11"/>
        <color indexed="8"/>
        <rFont val="宋体"/>
        <family val="3"/>
        <charset val="134"/>
      </rPr>
      <t>蓝天杯论文三等奖</t>
    </r>
    <r>
      <rPr>
        <sz val="11"/>
        <color indexed="8"/>
        <rFont val="Tahoma"/>
        <family val="2"/>
      </rPr>
      <t>1</t>
    </r>
    <r>
      <rPr>
        <sz val="11"/>
        <color indexed="8"/>
        <rFont val="宋体"/>
        <family val="3"/>
        <charset val="134"/>
      </rPr>
      <t>篇</t>
    </r>
    <phoneticPr fontId="35" type="noConversion"/>
  </si>
  <si>
    <t>发表论文&lt;探索农村小学语文口语交际标准化教学&gt;</t>
    <phoneticPr fontId="39" type="noConversion"/>
  </si>
  <si>
    <t>2016全国女子篮球比赛道德风尚奖裁判员</t>
    <phoneticPr fontId="39" type="noConversion"/>
  </si>
  <si>
    <t>新北区中小学生书画比赛三等奖名</t>
    <phoneticPr fontId="35" type="noConversion"/>
  </si>
  <si>
    <t>“小贝儿杯”第九届全国青少年国际数棋技能展示活动优秀辅导员(靠高）</t>
    <phoneticPr fontId="39" type="noConversion"/>
  </si>
  <si>
    <t>“小贝儿杯”第九届全国青少年国际数棋技能展示活动优秀辅导员（靠高）</t>
    <phoneticPr fontId="39" type="noConversion"/>
  </si>
  <si>
    <t>发表论文激发学生对“下回分解”的学习欲望</t>
    <phoneticPr fontId="35" type="noConversion"/>
  </si>
  <si>
    <t>区28届科技创新大赛吸管结构比赛三等奖</t>
    <phoneticPr fontId="35" type="noConversion"/>
  </si>
  <si>
    <t>2016年度中央电视台希望之星英语风采大赛常州赛区辅导学生获二等奖1名</t>
    <phoneticPr fontId="35" type="noConversion"/>
  </si>
  <si>
    <t>曹俊</t>
    <phoneticPr fontId="35" type="noConversion"/>
  </si>
  <si>
    <r>
      <t>新北区第2</t>
    </r>
    <r>
      <rPr>
        <sz val="10"/>
        <color indexed="8"/>
        <rFont val="宋体"/>
        <family val="3"/>
        <charset val="134"/>
      </rPr>
      <t>6个“6.25全国土地日”主题宣传绘画大赛，荣获“指导奖”</t>
    </r>
    <phoneticPr fontId="56" type="noConversion"/>
  </si>
  <si>
    <t>指导学生习作发表市级刊物2篇</t>
    <phoneticPr fontId="35" type="noConversion"/>
  </si>
  <si>
    <t>指导学生习作发表市级刊物1篇</t>
    <phoneticPr fontId="35" type="noConversion"/>
  </si>
  <si>
    <t>辅导学生三篇习作发表于省级刊物</t>
    <phoneticPr fontId="35" type="noConversion"/>
  </si>
  <si>
    <t>指导学生习作1篇发表省级刊物1篇发表市级刊物</t>
    <phoneticPr fontId="35" type="noConversion"/>
  </si>
  <si>
    <t>指导学生习作1篇发表市级刊物</t>
    <phoneticPr fontId="35" type="noConversion"/>
  </si>
  <si>
    <t>指导学生习作3篇发表于市级刊物</t>
    <phoneticPr fontId="35" type="noConversion"/>
  </si>
  <si>
    <t>指导学生习作2篇发表省级刊物1篇发表市级刊物</t>
    <phoneticPr fontId="35" type="noConversion"/>
  </si>
  <si>
    <t>指导学生习作4篇发表于省级报刊 5篇，与人合作指导1篇发表于市级报刊</t>
    <phoneticPr fontId="35" type="noConversion"/>
  </si>
  <si>
    <t>指导学生习作与人合作指导1篇发表于市级报刊</t>
    <phoneticPr fontId="35" type="noConversion"/>
  </si>
  <si>
    <t>新北区第四届“迎新春”中小学英语教师才艺展示一等奖1/4</t>
    <phoneticPr fontId="35" type="noConversion"/>
  </si>
  <si>
    <t>新北区小学英语三年级整班朗读口语交际比赛二等奖</t>
  </si>
  <si>
    <t>指导学生绘画作品省级报刊发表</t>
    <phoneticPr fontId="35" type="noConversion"/>
  </si>
  <si>
    <t>区田径比赛第十一名</t>
    <phoneticPr fontId="35" type="noConversion"/>
  </si>
  <si>
    <t>新北区第四届“迎新春”中小学英语教师才艺展示一等奖1/4</t>
    <phoneticPr fontId="35" type="noConversion"/>
  </si>
  <si>
    <t>区女排比赛第一名</t>
    <phoneticPr fontId="35" type="noConversion"/>
  </si>
  <si>
    <r>
      <t>2</t>
    </r>
    <r>
      <rPr>
        <sz val="10"/>
        <color indexed="8"/>
        <rFont val="宋体"/>
        <charset val="134"/>
      </rPr>
      <t>016年第五届Wacom杯江苏省中小学师生数字书画比赛指导教师奖</t>
    </r>
    <phoneticPr fontId="58" type="noConversion"/>
  </si>
  <si>
    <t>2016年第五届Wacom杯江苏省中小学师生数字书画比赛辅导4名学生获奖</t>
    <phoneticPr fontId="58" type="noConversion"/>
  </si>
  <si>
    <t>2016年第五届Wacom杯江苏省中小学师生数字书画比赛辅导6名学生获奖</t>
    <phoneticPr fontId="58" type="noConversion"/>
  </si>
  <si>
    <t>全国数棋赛一等奖</t>
    <phoneticPr fontId="35" type="noConversion"/>
  </si>
  <si>
    <t>顾雪琪</t>
    <phoneticPr fontId="35" type="noConversion"/>
  </si>
  <si>
    <t>市排球比赛男子组第三名1/2</t>
    <phoneticPr fontId="35" type="noConversion"/>
  </si>
  <si>
    <t>市排球比赛女子组第二名1/2</t>
    <phoneticPr fontId="35" type="noConversion"/>
  </si>
  <si>
    <t>区男排比赛第一名</t>
    <phoneticPr fontId="35" type="noConversion"/>
  </si>
  <si>
    <t>徐萍</t>
    <phoneticPr fontId="35" type="noConversion"/>
  </si>
  <si>
    <r>
      <t>第八届小数报杯</t>
    </r>
    <r>
      <rPr>
        <sz val="11"/>
        <color theme="1"/>
        <rFont val="Tahoma"/>
        <family val="2"/>
      </rPr>
      <t xml:space="preserve"> </t>
    </r>
    <r>
      <rPr>
        <sz val="11"/>
        <color theme="1"/>
        <rFont val="宋体"/>
        <family val="3"/>
        <charset val="134"/>
      </rPr>
      <t>小论文评选活动辅导学生获奖一等奖</t>
    </r>
    <r>
      <rPr>
        <sz val="11"/>
        <color theme="1"/>
        <rFont val="Tahoma"/>
        <family val="2"/>
      </rPr>
      <t xml:space="preserve"> 1</t>
    </r>
    <r>
      <rPr>
        <sz val="11"/>
        <color theme="1"/>
        <rFont val="宋体"/>
        <family val="3"/>
        <charset val="134"/>
      </rPr>
      <t>名</t>
    </r>
    <phoneticPr fontId="35" type="noConversion"/>
  </si>
  <si>
    <t>省2016“小数报杯 小小数学家”推评选活动辅导学生获奖二等奖1名三等奖1名</t>
    <phoneticPr fontId="35" type="noConversion"/>
  </si>
  <si>
    <r>
      <t>第八届小数报杯</t>
    </r>
    <r>
      <rPr>
        <sz val="11"/>
        <color theme="1"/>
        <rFont val="Tahoma"/>
        <family val="2"/>
      </rPr>
      <t xml:space="preserve"> </t>
    </r>
    <r>
      <rPr>
        <sz val="11"/>
        <color theme="1"/>
        <rFont val="宋体"/>
        <family val="3"/>
        <charset val="134"/>
      </rPr>
      <t>小论文评选活动辅导学生获奖三等奖</t>
    </r>
    <r>
      <rPr>
        <sz val="11"/>
        <color theme="1"/>
        <rFont val="Tahoma"/>
        <family val="2"/>
      </rPr>
      <t xml:space="preserve"> 1</t>
    </r>
    <r>
      <rPr>
        <sz val="11"/>
        <color theme="1"/>
        <rFont val="宋体"/>
        <family val="3"/>
        <charset val="134"/>
      </rPr>
      <t>名</t>
    </r>
    <phoneticPr fontId="35" type="noConversion"/>
  </si>
  <si>
    <t>省2016“小数报杯 小小数学家”推评选活动辅导学生获奖二等奖2名</t>
    <phoneticPr fontId="35" type="noConversion"/>
  </si>
  <si>
    <t>丁海荣</t>
    <phoneticPr fontId="35" type="noConversion"/>
  </si>
  <si>
    <r>
      <t>第八届小数报杯</t>
    </r>
    <r>
      <rPr>
        <sz val="11"/>
        <color theme="1"/>
        <rFont val="Tahoma"/>
        <family val="2"/>
      </rPr>
      <t xml:space="preserve"> </t>
    </r>
    <r>
      <rPr>
        <sz val="11"/>
        <color theme="1"/>
        <rFont val="宋体"/>
        <family val="3"/>
        <charset val="134"/>
      </rPr>
      <t>小论文评选活动辅导学生获奖二等奖</t>
    </r>
    <r>
      <rPr>
        <sz val="11"/>
        <color theme="1"/>
        <rFont val="Tahoma"/>
        <family val="2"/>
      </rPr>
      <t xml:space="preserve"> 2</t>
    </r>
    <r>
      <rPr>
        <sz val="11"/>
        <color theme="1"/>
        <rFont val="宋体"/>
        <family val="3"/>
        <charset val="134"/>
      </rPr>
      <t>名</t>
    </r>
    <r>
      <rPr>
        <sz val="11"/>
        <color theme="1"/>
        <rFont val="Tahoma"/>
        <family val="2"/>
      </rPr>
      <t xml:space="preserve"> </t>
    </r>
    <phoneticPr fontId="35" type="noConversion"/>
  </si>
  <si>
    <r>
      <t>第八届小数报杯</t>
    </r>
    <r>
      <rPr>
        <sz val="11"/>
        <color theme="1"/>
        <rFont val="Tahoma"/>
        <family val="2"/>
      </rPr>
      <t xml:space="preserve"> </t>
    </r>
    <r>
      <rPr>
        <sz val="11"/>
        <color theme="1"/>
        <rFont val="宋体"/>
        <family val="3"/>
        <charset val="134"/>
      </rPr>
      <t>小论文评选活动辅导学生获奖三等奖</t>
    </r>
    <r>
      <rPr>
        <sz val="11"/>
        <color theme="1"/>
        <rFont val="Tahoma"/>
        <family val="2"/>
      </rPr>
      <t xml:space="preserve"> 2</t>
    </r>
    <r>
      <rPr>
        <sz val="11"/>
        <color theme="1"/>
        <rFont val="宋体"/>
        <family val="3"/>
        <charset val="134"/>
      </rPr>
      <t>名</t>
    </r>
    <r>
      <rPr>
        <sz val="11"/>
        <color theme="1"/>
        <rFont val="Tahoma"/>
        <family val="2"/>
      </rPr>
      <t xml:space="preserve"> </t>
    </r>
    <phoneticPr fontId="35" type="noConversion"/>
  </si>
  <si>
    <t>省2016“小数报杯 小小数学家”推评选活动辅导学生获奖一等奖1名三等奖1名</t>
    <phoneticPr fontId="35" type="noConversion"/>
  </si>
  <si>
    <t>梅园</t>
    <phoneticPr fontId="35" type="noConversion"/>
  </si>
  <si>
    <r>
      <t>第八届小数报杯</t>
    </r>
    <r>
      <rPr>
        <sz val="11"/>
        <color theme="1"/>
        <rFont val="Tahoma"/>
        <family val="2"/>
      </rPr>
      <t xml:space="preserve"> </t>
    </r>
    <r>
      <rPr>
        <sz val="11"/>
        <color theme="1"/>
        <rFont val="宋体"/>
        <family val="3"/>
        <charset val="134"/>
      </rPr>
      <t>小论文评选活动辅导学生获奖二等奖</t>
    </r>
    <r>
      <rPr>
        <sz val="11"/>
        <color theme="1"/>
        <rFont val="Tahoma"/>
        <family val="2"/>
      </rPr>
      <t>4</t>
    </r>
    <r>
      <rPr>
        <sz val="11"/>
        <color theme="1"/>
        <rFont val="宋体"/>
        <family val="3"/>
        <charset val="134"/>
      </rPr>
      <t>名三等奖</t>
    </r>
    <r>
      <rPr>
        <sz val="11"/>
        <color theme="1"/>
        <rFont val="Tahoma"/>
        <family val="2"/>
      </rPr>
      <t xml:space="preserve"> 3</t>
    </r>
    <r>
      <rPr>
        <sz val="11"/>
        <color theme="1"/>
        <rFont val="宋体"/>
        <family val="3"/>
        <charset val="134"/>
      </rPr>
      <t>名</t>
    </r>
    <phoneticPr fontId="35" type="noConversion"/>
  </si>
  <si>
    <t>徐丽娇</t>
    <phoneticPr fontId="35" type="noConversion"/>
  </si>
  <si>
    <r>
      <t>第八届小数报杯</t>
    </r>
    <r>
      <rPr>
        <sz val="11"/>
        <color theme="1"/>
        <rFont val="Tahoma"/>
        <family val="2"/>
      </rPr>
      <t xml:space="preserve"> </t>
    </r>
    <r>
      <rPr>
        <sz val="11"/>
        <color theme="1"/>
        <rFont val="宋体"/>
        <family val="3"/>
        <charset val="134"/>
      </rPr>
      <t>小论文评选活动辅导学生获奖一等奖</t>
    </r>
    <r>
      <rPr>
        <sz val="11"/>
        <color theme="1"/>
        <rFont val="Tahoma"/>
        <family val="2"/>
      </rPr>
      <t>1</t>
    </r>
    <r>
      <rPr>
        <sz val="11"/>
        <color theme="1"/>
        <rFont val="宋体"/>
        <family val="3"/>
        <charset val="134"/>
      </rPr>
      <t>名三等奖</t>
    </r>
    <r>
      <rPr>
        <sz val="11"/>
        <color theme="1"/>
        <rFont val="Tahoma"/>
        <family val="2"/>
      </rPr>
      <t xml:space="preserve"> 1</t>
    </r>
    <r>
      <rPr>
        <sz val="11"/>
        <color theme="1"/>
        <rFont val="宋体"/>
        <family val="3"/>
        <charset val="134"/>
      </rPr>
      <t>名</t>
    </r>
    <phoneticPr fontId="35" type="noConversion"/>
  </si>
  <si>
    <t>张佳佳</t>
    <phoneticPr fontId="35" type="noConversion"/>
  </si>
  <si>
    <r>
      <t>第八届小数报杯</t>
    </r>
    <r>
      <rPr>
        <sz val="11"/>
        <color theme="1"/>
        <rFont val="Tahoma"/>
        <family val="2"/>
      </rPr>
      <t xml:space="preserve"> </t>
    </r>
    <r>
      <rPr>
        <sz val="11"/>
        <color theme="1"/>
        <rFont val="宋体"/>
        <family val="3"/>
        <charset val="134"/>
      </rPr>
      <t>小论文评选活动辅导学生获奖二等奖</t>
    </r>
    <r>
      <rPr>
        <sz val="11"/>
        <color theme="1"/>
        <rFont val="Tahoma"/>
        <family val="2"/>
      </rPr>
      <t>2</t>
    </r>
    <r>
      <rPr>
        <sz val="11"/>
        <color theme="1"/>
        <rFont val="宋体"/>
        <family val="3"/>
        <charset val="134"/>
      </rPr>
      <t>名三等奖</t>
    </r>
    <r>
      <rPr>
        <sz val="11"/>
        <color theme="1"/>
        <rFont val="Tahoma"/>
        <family val="2"/>
      </rPr>
      <t xml:space="preserve"> 1</t>
    </r>
    <r>
      <rPr>
        <sz val="11"/>
        <color theme="1"/>
        <rFont val="宋体"/>
        <family val="3"/>
        <charset val="134"/>
      </rPr>
      <t>名</t>
    </r>
    <phoneticPr fontId="35" type="noConversion"/>
  </si>
  <si>
    <t>雷超</t>
    <phoneticPr fontId="35" type="noConversion"/>
  </si>
  <si>
    <t>区田径比赛第十一名</t>
    <phoneticPr fontId="35" type="noConversion"/>
  </si>
  <si>
    <t>殷燕琴</t>
    <phoneticPr fontId="35" type="noConversion"/>
  </si>
  <si>
    <t>省2016“小数报杯 小小数学家”推评选活动辅导学生获奖二等奖2名</t>
    <phoneticPr fontId="35" type="noConversion"/>
  </si>
  <si>
    <t>2015年度新北区工会积极分子</t>
    <phoneticPr fontId="35" type="noConversion"/>
  </si>
  <si>
    <t>2016年度中央电视台希望之星英语风采大赛常州赛区辅导学生获三等奖1名</t>
    <phoneticPr fontId="35" type="noConversion"/>
  </si>
  <si>
    <t>蓝天杯会课区级选拔活动三等奖</t>
    <phoneticPr fontId="35" type="noConversion"/>
  </si>
</sst>
</file>

<file path=xl/styles.xml><?xml version="1.0" encoding="utf-8"?>
<styleSheet xmlns="http://schemas.openxmlformats.org/spreadsheetml/2006/main">
  <numFmts count="1">
    <numFmt numFmtId="176" formatCode="_-&quot;￥&quot;* #,##0_-;\-&quot;￥&quot;* #,##0_-;_-&quot;￥&quot;* &quot;-&quot;_-;_-@_-"/>
  </numFmts>
  <fonts count="61">
    <font>
      <sz val="11"/>
      <color indexed="8"/>
      <name val="Tahoma"/>
      <charset val="134"/>
    </font>
    <font>
      <sz val="11"/>
      <color theme="1"/>
      <name val="Tahoma"/>
      <family val="2"/>
    </font>
    <font>
      <b/>
      <sz val="14"/>
      <color indexed="8"/>
      <name val="宋体"/>
      <family val="3"/>
      <charset val="134"/>
    </font>
    <font>
      <sz val="10.5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Tahoma"/>
      <family val="2"/>
    </font>
    <font>
      <sz val="10.5"/>
      <color indexed="8"/>
      <name val="Tahoma"/>
      <family val="2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11"/>
      <name val="Tahoma"/>
      <family val="2"/>
    </font>
    <font>
      <sz val="11"/>
      <color theme="1"/>
      <name val="黑体"/>
      <family val="3"/>
      <charset val="134"/>
    </font>
    <font>
      <sz val="10.5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name val="Calibri"/>
      <family val="2"/>
    </font>
    <font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0"/>
      <color indexed="8"/>
      <name val="Times New Roman"/>
      <family val="1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8"/>
      <name val="Tahoma"/>
      <family val="2"/>
    </font>
    <font>
      <sz val="9"/>
      <name val="Tahoma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0.5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0.5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000000"/>
      <name val="Times New Roman"/>
      <family val="1"/>
    </font>
    <font>
      <b/>
      <sz val="11"/>
      <color rgb="FFFF0000"/>
      <name val="宋体"/>
      <family val="3"/>
      <charset val="134"/>
    </font>
    <font>
      <sz val="11"/>
      <color rgb="FF000000"/>
      <name val="Tahoma"/>
      <family val="2"/>
    </font>
    <font>
      <sz val="11"/>
      <color theme="1"/>
      <name val="Times New Roman"/>
      <family val="1"/>
    </font>
    <font>
      <sz val="11"/>
      <color indexed="0"/>
      <name val="宋体"/>
      <family val="3"/>
      <charset val="134"/>
    </font>
    <font>
      <sz val="10"/>
      <color theme="1"/>
      <name val="Simsun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2"/>
      <color theme="1"/>
      <name val="宋体"/>
      <family val="3"/>
      <charset val="134"/>
    </font>
    <font>
      <sz val="10.5"/>
      <color theme="1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79"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5" fillId="20" borderId="10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16" fillId="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4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17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" fillId="0" borderId="0"/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4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29" fillId="21" borderId="11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6" fillId="17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6" fillId="17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0" borderId="10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0" borderId="10" applyNumberFormat="0" applyFont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0" borderId="10" applyNumberFormat="0" applyFont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0" borderId="10" applyNumberFormat="0" applyFont="0" applyAlignment="0" applyProtection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1" borderId="14" applyNumberFormat="0" applyAlignment="0" applyProtection="0">
      <alignment vertical="center"/>
    </xf>
    <xf numFmtId="0" fontId="33" fillId="21" borderId="14" applyNumberFormat="0" applyAlignment="0" applyProtection="0">
      <alignment vertical="center"/>
    </xf>
    <xf numFmtId="0" fontId="33" fillId="21" borderId="14" applyNumberFormat="0" applyAlignment="0" applyProtection="0">
      <alignment vertical="center"/>
    </xf>
    <xf numFmtId="0" fontId="33" fillId="21" borderId="14" applyNumberFormat="0" applyAlignment="0" applyProtection="0">
      <alignment vertical="center"/>
    </xf>
    <xf numFmtId="0" fontId="33" fillId="21" borderId="14" applyNumberFormat="0" applyAlignment="0" applyProtection="0">
      <alignment vertical="center"/>
    </xf>
    <xf numFmtId="0" fontId="33" fillId="21" borderId="14" applyNumberFormat="0" applyAlignment="0" applyProtection="0">
      <alignment vertical="center"/>
    </xf>
    <xf numFmtId="0" fontId="33" fillId="21" borderId="14" applyNumberFormat="0" applyAlignment="0" applyProtection="0">
      <alignment vertical="center"/>
    </xf>
    <xf numFmtId="0" fontId="33" fillId="21" borderId="14" applyNumberFormat="0" applyAlignment="0" applyProtection="0">
      <alignment vertical="center"/>
    </xf>
    <xf numFmtId="0" fontId="33" fillId="21" borderId="14" applyNumberFormat="0" applyAlignment="0" applyProtection="0">
      <alignment vertical="center"/>
    </xf>
    <xf numFmtId="0" fontId="33" fillId="21" borderId="14" applyNumberFormat="0" applyAlignment="0" applyProtection="0">
      <alignment vertical="center"/>
    </xf>
    <xf numFmtId="0" fontId="33" fillId="21" borderId="14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6" fillId="20" borderId="10" applyNumberFormat="0" applyFont="0" applyAlignment="0" applyProtection="0">
      <alignment vertical="center"/>
    </xf>
    <xf numFmtId="0" fontId="6" fillId="20" borderId="10" applyNumberFormat="0" applyFont="0" applyAlignment="0" applyProtection="0">
      <alignment vertical="center"/>
    </xf>
    <xf numFmtId="0" fontId="25" fillId="20" borderId="10" applyNumberFormat="0" applyFont="0" applyAlignment="0" applyProtection="0">
      <alignment vertical="center"/>
    </xf>
    <xf numFmtId="0" fontId="6" fillId="20" borderId="10" applyNumberFormat="0" applyFont="0" applyAlignment="0" applyProtection="0">
      <alignment vertical="center"/>
    </xf>
    <xf numFmtId="0" fontId="25" fillId="20" borderId="10" applyNumberFormat="0" applyFont="0" applyAlignment="0" applyProtection="0">
      <alignment vertical="center"/>
    </xf>
    <xf numFmtId="0" fontId="25" fillId="20" borderId="10" applyNumberFormat="0" applyFont="0" applyAlignment="0" applyProtection="0">
      <alignment vertical="center"/>
    </xf>
    <xf numFmtId="0" fontId="25" fillId="20" borderId="10" applyNumberFormat="0" applyFont="0" applyAlignment="0" applyProtection="0">
      <alignment vertical="center"/>
    </xf>
    <xf numFmtId="0" fontId="37" fillId="0" borderId="0">
      <alignment vertical="center"/>
    </xf>
  </cellStyleXfs>
  <cellXfs count="15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3" fillId="0" borderId="1" xfId="513" applyFont="1" applyBorder="1" applyAlignment="1">
      <alignment horizontal="center" vertical="center" wrapText="1"/>
    </xf>
    <xf numFmtId="0" fontId="5" fillId="0" borderId="1" xfId="513" applyFont="1" applyBorder="1" applyAlignment="1">
      <alignment horizontal="center" vertical="center" wrapText="1"/>
    </xf>
    <xf numFmtId="0" fontId="3" fillId="0" borderId="1" xfId="542" applyFont="1" applyBorder="1" applyAlignment="1">
      <alignment horizontal="center" vertical="center" wrapText="1"/>
    </xf>
    <xf numFmtId="0" fontId="5" fillId="0" borderId="1" xfId="513" applyFont="1" applyBorder="1" applyAlignment="1">
      <alignment horizontal="center" vertical="center"/>
    </xf>
    <xf numFmtId="0" fontId="5" fillId="0" borderId="1" xfId="1296" applyFont="1" applyBorder="1" applyAlignment="1">
      <alignment horizontal="center" vertical="center" wrapText="1"/>
    </xf>
    <xf numFmtId="0" fontId="5" fillId="0" borderId="1" xfId="513" applyFont="1" applyFill="1" applyBorder="1" applyAlignment="1">
      <alignment horizontal="center" vertical="center"/>
    </xf>
    <xf numFmtId="0" fontId="9" fillId="0" borderId="1" xfId="513" applyFont="1" applyBorder="1" applyAlignment="1">
      <alignment horizontal="center" vertical="center"/>
    </xf>
    <xf numFmtId="0" fontId="8" fillId="0" borderId="1" xfId="285" applyFont="1" applyBorder="1" applyAlignment="1">
      <alignment horizontal="center" vertical="center" wrapText="1"/>
    </xf>
    <xf numFmtId="0" fontId="10" fillId="0" borderId="1" xfId="513" applyFont="1" applyBorder="1" applyAlignment="1">
      <alignment horizontal="center" vertical="center"/>
    </xf>
    <xf numFmtId="0" fontId="10" fillId="0" borderId="1" xfId="513" applyFont="1" applyBorder="1" applyAlignment="1">
      <alignment horizontal="center" vertical="center" wrapText="1"/>
    </xf>
    <xf numFmtId="0" fontId="9" fillId="0" borderId="1" xfId="513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231" applyFont="1" applyBorder="1" applyAlignment="1">
      <alignment horizontal="center" vertical="center" wrapText="1"/>
    </xf>
    <xf numFmtId="0" fontId="13" fillId="0" borderId="1" xfId="727" applyFont="1" applyBorder="1" applyAlignment="1">
      <alignment horizontal="center" vertical="center" wrapText="1"/>
    </xf>
    <xf numFmtId="0" fontId="3" fillId="0" borderId="1" xfId="589" applyFont="1" applyBorder="1" applyAlignment="1">
      <alignment horizontal="center" vertical="center" wrapText="1"/>
    </xf>
    <xf numFmtId="0" fontId="5" fillId="0" borderId="3" xfId="513" applyFont="1" applyBorder="1" applyAlignment="1">
      <alignment horizontal="center" vertical="center"/>
    </xf>
    <xf numFmtId="0" fontId="3" fillId="0" borderId="1" xfId="515" applyFont="1" applyBorder="1" applyAlignment="1">
      <alignment horizontal="center" vertical="center" wrapText="1"/>
    </xf>
    <xf numFmtId="0" fontId="3" fillId="0" borderId="1" xfId="1215" applyFont="1" applyBorder="1" applyAlignment="1">
      <alignment horizontal="center" vertical="center" wrapText="1"/>
    </xf>
    <xf numFmtId="0" fontId="3" fillId="0" borderId="1" xfId="1223" applyFont="1" applyBorder="1" applyAlignment="1">
      <alignment horizontal="center" vertical="center" wrapText="1"/>
    </xf>
    <xf numFmtId="0" fontId="3" fillId="0" borderId="1" xfId="1199" applyFon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36" fillId="0" borderId="15" xfId="513" applyFont="1" applyBorder="1" applyAlignment="1">
      <alignment horizontal="center" vertical="center"/>
    </xf>
    <xf numFmtId="0" fontId="38" fillId="0" borderId="15" xfId="1199" applyFont="1" applyBorder="1" applyAlignment="1">
      <alignment horizontal="center" vertical="center" wrapText="1"/>
    </xf>
    <xf numFmtId="0" fontId="5" fillId="0" borderId="15" xfId="513" applyFont="1" applyBorder="1" applyAlignment="1">
      <alignment horizontal="center" vertical="center" wrapText="1"/>
    </xf>
    <xf numFmtId="0" fontId="3" fillId="0" borderId="15" xfId="1231" applyFont="1" applyBorder="1" applyAlignment="1">
      <alignment horizontal="center" vertical="center" wrapText="1"/>
    </xf>
    <xf numFmtId="0" fontId="5" fillId="0" borderId="15" xfId="513" applyFont="1" applyBorder="1" applyAlignment="1">
      <alignment horizontal="center" vertical="center"/>
    </xf>
    <xf numFmtId="0" fontId="0" fillId="0" borderId="15" xfId="0" applyBorder="1">
      <alignment vertical="center"/>
    </xf>
    <xf numFmtId="0" fontId="8" fillId="0" borderId="15" xfId="285" applyFont="1" applyBorder="1" applyAlignment="1">
      <alignment horizontal="center" vertical="center" wrapText="1"/>
    </xf>
    <xf numFmtId="0" fontId="40" fillId="0" borderId="1" xfId="513" applyFont="1" applyFill="1" applyBorder="1" applyAlignment="1">
      <alignment horizontal="center" vertical="center"/>
    </xf>
    <xf numFmtId="0" fontId="9" fillId="0" borderId="15" xfId="513" applyFont="1" applyBorder="1" applyAlignment="1">
      <alignment horizontal="center" vertical="center" wrapText="1"/>
    </xf>
    <xf numFmtId="0" fontId="34" fillId="0" borderId="0" xfId="0" applyFont="1">
      <alignment vertical="center"/>
    </xf>
    <xf numFmtId="0" fontId="4" fillId="0" borderId="15" xfId="0" applyFont="1" applyBorder="1" applyAlignment="1">
      <alignment horizontal="left" vertical="center"/>
    </xf>
    <xf numFmtId="0" fontId="40" fillId="0" borderId="15" xfId="513" applyFont="1" applyFill="1" applyBorder="1" applyAlignment="1">
      <alignment horizontal="center" vertical="center"/>
    </xf>
    <xf numFmtId="0" fontId="40" fillId="0" borderId="1" xfId="513" applyFont="1" applyBorder="1" applyAlignment="1">
      <alignment horizontal="center" vertical="center"/>
    </xf>
    <xf numFmtId="0" fontId="40" fillId="0" borderId="1" xfId="513" applyFont="1" applyBorder="1" applyAlignment="1">
      <alignment horizontal="center" vertical="center" wrapText="1"/>
    </xf>
    <xf numFmtId="0" fontId="43" fillId="0" borderId="2" xfId="887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15" xfId="513" applyFont="1" applyFill="1" applyBorder="1" applyAlignment="1">
      <alignment horizontal="center" vertical="center"/>
    </xf>
    <xf numFmtId="0" fontId="42" fillId="0" borderId="1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4" fillId="0" borderId="1" xfId="3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/>
    </xf>
    <xf numFmtId="0" fontId="45" fillId="0" borderId="15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42" fillId="0" borderId="1" xfId="1369" applyFont="1" applyBorder="1" applyAlignment="1">
      <alignment horizontal="left" vertical="center"/>
    </xf>
    <xf numFmtId="0" fontId="42" fillId="0" borderId="15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6" fillId="0" borderId="15" xfId="0" applyFont="1" applyBorder="1" applyAlignment="1">
      <alignment horizontal="left" vertical="center"/>
    </xf>
    <xf numFmtId="0" fontId="27" fillId="0" borderId="15" xfId="1578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4" fillId="0" borderId="15" xfId="30" applyFont="1" applyFill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/>
    </xf>
    <xf numFmtId="0" fontId="44" fillId="0" borderId="1" xfId="5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" fillId="0" borderId="15" xfId="463" applyFont="1" applyBorder="1" applyAlignment="1">
      <alignment horizontal="left" vertical="center"/>
    </xf>
    <xf numFmtId="0" fontId="42" fillId="0" borderId="1" xfId="508" applyFont="1" applyBorder="1" applyAlignment="1">
      <alignment horizontal="left" vertical="center"/>
    </xf>
    <xf numFmtId="0" fontId="42" fillId="0" borderId="15" xfId="0" applyFont="1" applyBorder="1" applyAlignment="1">
      <alignment horizontal="left" vertical="center"/>
    </xf>
    <xf numFmtId="0" fontId="4" fillId="0" borderId="15" xfId="1578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" fillId="0" borderId="3" xfId="1578" applyFont="1" applyBorder="1" applyAlignment="1">
      <alignment horizontal="left" vertical="center"/>
    </xf>
    <xf numFmtId="0" fontId="42" fillId="0" borderId="15" xfId="0" applyFont="1" applyFill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4" fillId="0" borderId="1" xfId="1400" applyFont="1" applyBorder="1" applyAlignment="1">
      <alignment horizontal="left" vertical="center"/>
    </xf>
    <xf numFmtId="0" fontId="4" fillId="0" borderId="1" xfId="1400" applyFont="1" applyBorder="1" applyAlignment="1">
      <alignment horizontal="left" vertical="center"/>
    </xf>
    <xf numFmtId="0" fontId="44" fillId="0" borderId="15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42" fillId="0" borderId="1" xfId="1338" applyFont="1" applyBorder="1" applyAlignment="1">
      <alignment horizontal="left" vertical="center" wrapText="1"/>
    </xf>
    <xf numFmtId="0" fontId="42" fillId="0" borderId="1" xfId="1282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" fillId="0" borderId="1" xfId="1258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 wrapText="1"/>
    </xf>
    <xf numFmtId="0" fontId="51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42" fillId="0" borderId="1" xfId="1398" applyFont="1" applyBorder="1" applyAlignment="1">
      <alignment horizontal="left" vertical="center"/>
    </xf>
    <xf numFmtId="0" fontId="48" fillId="0" borderId="15" xfId="0" applyFont="1" applyBorder="1" applyAlignment="1">
      <alignment horizontal="left" vertical="center"/>
    </xf>
    <xf numFmtId="0" fontId="4" fillId="0" borderId="15" xfId="0" applyFont="1" applyBorder="1">
      <alignment vertical="center"/>
    </xf>
    <xf numFmtId="0" fontId="42" fillId="0" borderId="17" xfId="0" applyFont="1" applyBorder="1" applyAlignment="1">
      <alignment horizontal="left" vertical="center"/>
    </xf>
    <xf numFmtId="0" fontId="5" fillId="0" borderId="15" xfId="1296" applyFont="1" applyBorder="1" applyAlignment="1">
      <alignment horizontal="center" vertical="center" wrapText="1"/>
    </xf>
    <xf numFmtId="0" fontId="40" fillId="0" borderId="15" xfId="513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3" fillId="0" borderId="15" xfId="513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3" fillId="0" borderId="1" xfId="513" applyFont="1" applyBorder="1" applyAlignment="1">
      <alignment horizontal="center" vertical="center" wrapText="1"/>
    </xf>
    <xf numFmtId="0" fontId="46" fillId="0" borderId="15" xfId="0" applyFont="1" applyBorder="1" applyAlignment="1">
      <alignment horizontal="left" vertical="center" wrapText="1"/>
    </xf>
    <xf numFmtId="0" fontId="54" fillId="0" borderId="1" xfId="513" applyFont="1" applyBorder="1" applyAlignment="1">
      <alignment horizontal="center" vertical="center" wrapText="1"/>
    </xf>
    <xf numFmtId="0" fontId="44" fillId="0" borderId="15" xfId="0" applyFont="1" applyBorder="1" applyAlignment="1">
      <alignment horizontal="left" vertical="center" wrapText="1"/>
    </xf>
    <xf numFmtId="0" fontId="53" fillId="0" borderId="1" xfId="513" applyFont="1" applyBorder="1" applyAlignment="1">
      <alignment horizontal="center" vertical="center"/>
    </xf>
    <xf numFmtId="0" fontId="44" fillId="0" borderId="15" xfId="1578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44" fillId="0" borderId="15" xfId="0" applyFont="1" applyFill="1" applyBorder="1" applyAlignment="1">
      <alignment horizontal="left" vertical="center"/>
    </xf>
    <xf numFmtId="0" fontId="10" fillId="0" borderId="15" xfId="513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13" fillId="0" borderId="15" xfId="727" applyFont="1" applyBorder="1" applyAlignment="1">
      <alignment horizontal="center" vertical="center" wrapText="1"/>
    </xf>
    <xf numFmtId="0" fontId="44" fillId="0" borderId="15" xfId="463" applyFont="1" applyBorder="1" applyAlignment="1">
      <alignment horizontal="left" vertical="center"/>
    </xf>
    <xf numFmtId="0" fontId="3" fillId="0" borderId="15" xfId="1199" applyFont="1" applyBorder="1" applyAlignment="1">
      <alignment horizontal="center" vertical="center" wrapText="1"/>
    </xf>
    <xf numFmtId="0" fontId="42" fillId="0" borderId="15" xfId="508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55" fillId="0" borderId="1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4" fillId="0" borderId="15" xfId="513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44" fillId="0" borderId="15" xfId="5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54" fillId="0" borderId="1" xfId="510" applyFont="1" applyBorder="1" applyAlignment="1">
      <alignment horizontal="center" vertical="top" wrapText="1"/>
    </xf>
    <xf numFmtId="0" fontId="54" fillId="0" borderId="15" xfId="510" applyFont="1" applyBorder="1" applyAlignment="1">
      <alignment horizontal="center" vertical="top" wrapText="1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4" fillId="0" borderId="1" xfId="513" applyFont="1" applyBorder="1" applyAlignment="1">
      <alignment horizontal="center" vertical="center"/>
    </xf>
    <xf numFmtId="0" fontId="4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57" fillId="0" borderId="15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" fillId="0" borderId="15" xfId="0" applyFont="1" applyBorder="1">
      <alignment vertical="center"/>
    </xf>
    <xf numFmtId="0" fontId="1" fillId="0" borderId="15" xfId="0" applyFont="1" applyBorder="1" applyAlignment="1">
      <alignment horizontal="left" vertical="center"/>
    </xf>
    <xf numFmtId="0" fontId="59" fillId="0" borderId="0" xfId="0" applyFont="1">
      <alignment vertical="center"/>
    </xf>
    <xf numFmtId="0" fontId="60" fillId="0" borderId="1" xfId="1199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1579">
    <cellStyle name="20% - 强调文字颜色 1 10" xfId="80"/>
    <cellStyle name="20% - 强调文字颜色 1 11" xfId="11"/>
    <cellStyle name="20% - 强调文字颜色 1 2" xfId="1"/>
    <cellStyle name="20% - 强调文字颜色 1 2 2" xfId="84"/>
    <cellStyle name="20% - 强调文字颜色 1 3" xfId="70"/>
    <cellStyle name="20% - 强调文字颜色 1 4" xfId="65"/>
    <cellStyle name="20% - 强调文字颜色 1 5" xfId="61"/>
    <cellStyle name="20% - 强调文字颜色 1 6" xfId="66"/>
    <cellStyle name="20% - 强调文字颜色 1 7" xfId="69"/>
    <cellStyle name="20% - 强调文字颜色 1 8" xfId="74"/>
    <cellStyle name="20% - 强调文字颜色 1 9" xfId="77"/>
    <cellStyle name="20% - 强调文字颜色 2 10" xfId="59"/>
    <cellStyle name="20% - 强调文字颜色 2 11" xfId="64"/>
    <cellStyle name="20% - 强调文字颜色 2 2" xfId="86"/>
    <cellStyle name="20% - 强调文字颜色 2 2 2" xfId="12"/>
    <cellStyle name="20% - 强调文字颜色 2 3" xfId="63"/>
    <cellStyle name="20% - 强调文字颜色 2 4" xfId="87"/>
    <cellStyle name="20% - 强调文字颜色 2 5" xfId="88"/>
    <cellStyle name="20% - 强调文字颜色 2 6" xfId="89"/>
    <cellStyle name="20% - 强调文字颜色 2 7" xfId="91"/>
    <cellStyle name="20% - 强调文字颜色 2 8" xfId="93"/>
    <cellStyle name="20% - 强调文字颜色 2 9" xfId="95"/>
    <cellStyle name="20% - 强调文字颜色 3 10" xfId="97"/>
    <cellStyle name="20% - 强调文字颜色 3 11" xfId="102"/>
    <cellStyle name="20% - 强调文字颜色 3 2" xfId="106"/>
    <cellStyle name="20% - 强调文字颜色 3 2 2" xfId="110"/>
    <cellStyle name="20% - 强调文字颜色 3 3" xfId="42"/>
    <cellStyle name="20% - 强调文字颜色 3 4" xfId="114"/>
    <cellStyle name="20% - 强调文字颜色 3 5" xfId="118"/>
    <cellStyle name="20% - 强调文字颜色 3 6" xfId="120"/>
    <cellStyle name="20% - 强调文字颜色 3 7" xfId="123"/>
    <cellStyle name="20% - 强调文字颜色 3 8" xfId="126"/>
    <cellStyle name="20% - 强调文字颜色 3 9" xfId="128"/>
    <cellStyle name="20% - 强调文字颜色 4 10" xfId="135"/>
    <cellStyle name="20% - 强调文字颜色 4 11" xfId="142"/>
    <cellStyle name="20% - 强调文字颜色 4 2" xfId="145"/>
    <cellStyle name="20% - 强调文字颜色 4 2 2" xfId="147"/>
    <cellStyle name="20% - 强调文字颜色 4 3" xfId="148"/>
    <cellStyle name="20% - 强调文字颜色 4 4" xfId="151"/>
    <cellStyle name="20% - 强调文字颜色 4 5" xfId="15"/>
    <cellStyle name="20% - 强调文字颜色 4 6" xfId="153"/>
    <cellStyle name="20% - 强调文字颜色 4 7" xfId="156"/>
    <cellStyle name="20% - 强调文字颜色 4 8" xfId="159"/>
    <cellStyle name="20% - 强调文字颜色 4 9" xfId="162"/>
    <cellStyle name="20% - 强调文字颜色 5 10" xfId="163"/>
    <cellStyle name="20% - 强调文字颜色 5 11" xfId="166"/>
    <cellStyle name="20% - 强调文字颜色 5 2" xfId="170"/>
    <cellStyle name="20% - 强调文字颜色 5 2 2" xfId="171"/>
    <cellStyle name="20% - 强调文字颜色 5 3" xfId="172"/>
    <cellStyle name="20% - 强调文字颜色 5 4" xfId="174"/>
    <cellStyle name="20% - 强调文字颜色 5 5" xfId="176"/>
    <cellStyle name="20% - 强调文字颜色 5 6" xfId="179"/>
    <cellStyle name="20% - 强调文字颜色 5 7" xfId="183"/>
    <cellStyle name="20% - 强调文字颜色 5 8" xfId="187"/>
    <cellStyle name="20% - 强调文字颜色 5 9" xfId="191"/>
    <cellStyle name="20% - 强调文字颜色 6 10" xfId="192"/>
    <cellStyle name="20% - 强调文字颜色 6 11" xfId="193"/>
    <cellStyle name="20% - 强调文字颜色 6 2" xfId="195"/>
    <cellStyle name="20% - 强调文字颜色 6 2 2" xfId="196"/>
    <cellStyle name="20% - 强调文字颜色 6 3" xfId="199"/>
    <cellStyle name="20% - 强调文字颜色 6 4" xfId="201"/>
    <cellStyle name="20% - 强调文字颜色 6 5" xfId="204"/>
    <cellStyle name="20% - 强调文字颜色 6 6" xfId="206"/>
    <cellStyle name="20% - 强调文字颜色 6 7" xfId="209"/>
    <cellStyle name="20% - 强调文字颜色 6 8" xfId="211"/>
    <cellStyle name="20% - 强调文字颜色 6 9" xfId="213"/>
    <cellStyle name="40% - 强调文字颜色 1 10" xfId="214"/>
    <cellStyle name="40% - 强调文字颜色 1 11" xfId="216"/>
    <cellStyle name="40% - 强调文字颜色 1 2" xfId="218"/>
    <cellStyle name="40% - 强调文字颜色 1 2 2" xfId="220"/>
    <cellStyle name="40% - 强调文字颜色 1 3" xfId="223"/>
    <cellStyle name="40% - 强调文字颜色 1 4" xfId="226"/>
    <cellStyle name="40% - 强调文字颜色 1 5" xfId="229"/>
    <cellStyle name="40% - 强调文字颜色 1 6" xfId="232"/>
    <cellStyle name="40% - 强调文字颜色 1 7" xfId="234"/>
    <cellStyle name="40% - 强调文字颜色 1 8" xfId="236"/>
    <cellStyle name="40% - 强调文字颜色 1 9" xfId="238"/>
    <cellStyle name="40% - 强调文字颜色 2 10" xfId="240"/>
    <cellStyle name="40% - 强调文字颜色 2 11" xfId="81"/>
    <cellStyle name="40% - 强调文字颜色 2 2" xfId="245"/>
    <cellStyle name="40% - 强调文字颜色 2 2 2" xfId="247"/>
    <cellStyle name="40% - 强调文字颜色 2 3" xfId="251"/>
    <cellStyle name="40% - 强调文字颜色 2 4" xfId="99"/>
    <cellStyle name="40% - 强调文字颜色 2 5" xfId="101"/>
    <cellStyle name="40% - 强调文字颜色 2 6" xfId="253"/>
    <cellStyle name="40% - 强调文字颜色 2 7" xfId="254"/>
    <cellStyle name="40% - 强调文字颜色 2 8" xfId="255"/>
    <cellStyle name="40% - 强调文字颜色 2 9" xfId="256"/>
    <cellStyle name="40% - 强调文字颜色 3 10" xfId="22"/>
    <cellStyle name="40% - 强调文字颜色 3 11" xfId="60"/>
    <cellStyle name="40% - 强调文字颜色 3 2" xfId="258"/>
    <cellStyle name="40% - 强调文字颜色 3 2 2" xfId="259"/>
    <cellStyle name="40% - 强调文字颜色 3 3" xfId="262"/>
    <cellStyle name="40% - 强调文字颜色 3 4" xfId="264"/>
    <cellStyle name="40% - 强调文字颜色 3 5" xfId="266"/>
    <cellStyle name="40% - 强调文字颜色 3 6" xfId="268"/>
    <cellStyle name="40% - 强调文字颜色 3 7" xfId="269"/>
    <cellStyle name="40% - 强调文字颜色 3 8" xfId="28"/>
    <cellStyle name="40% - 强调文字颜色 3 9" xfId="17"/>
    <cellStyle name="40% - 强调文字颜色 4 10" xfId="249"/>
    <cellStyle name="40% - 强调文字颜色 4 11" xfId="98"/>
    <cellStyle name="40% - 强调文字颜色 4 2" xfId="33"/>
    <cellStyle name="40% - 强调文字颜色 4 2 2" xfId="271"/>
    <cellStyle name="40% - 强调文字颜色 4 3" xfId="273"/>
    <cellStyle name="40% - 强调文字颜色 4 4" xfId="198"/>
    <cellStyle name="40% - 强调文字颜色 4 5" xfId="275"/>
    <cellStyle name="40% - 强调文字颜色 4 6" xfId="277"/>
    <cellStyle name="40% - 强调文字颜色 4 7" xfId="278"/>
    <cellStyle name="40% - 强调文字颜色 4 8" xfId="279"/>
    <cellStyle name="40% - 强调文字颜色 4 9" xfId="282"/>
    <cellStyle name="40% - 强调文字颜色 5 10" xfId="286"/>
    <cellStyle name="40% - 强调文字颜色 5 11" xfId="136"/>
    <cellStyle name="40% - 强调文字颜色 5 2" xfId="290"/>
    <cellStyle name="40% - 强调文字颜色 5 2 2" xfId="203"/>
    <cellStyle name="40% - 强调文字颜色 5 3" xfId="292"/>
    <cellStyle name="40% - 强调文字颜色 5 4" xfId="294"/>
    <cellStyle name="40% - 强调文字颜色 5 5" xfId="296"/>
    <cellStyle name="40% - 强调文字颜色 5 6" xfId="298"/>
    <cellStyle name="40% - 强调文字颜色 5 7" xfId="36"/>
    <cellStyle name="40% - 强调文字颜色 5 8" xfId="299"/>
    <cellStyle name="40% - 强调文字颜色 5 9" xfId="300"/>
    <cellStyle name="40% - 强调文字颜色 6 10" xfId="301"/>
    <cellStyle name="40% - 强调文字颜色 6 11" xfId="164"/>
    <cellStyle name="40% - 强调文字颜色 6 2" xfId="304"/>
    <cellStyle name="40% - 强调文字颜色 6 2 2" xfId="305"/>
    <cellStyle name="40% - 强调文字颜色 6 3" xfId="307"/>
    <cellStyle name="40% - 强调文字颜色 6 4" xfId="309"/>
    <cellStyle name="40% - 强调文字颜色 6 5" xfId="38"/>
    <cellStyle name="40% - 强调文字颜色 6 6" xfId="311"/>
    <cellStyle name="40% - 强调文字颜色 6 7" xfId="312"/>
    <cellStyle name="40% - 强调文字颜色 6 8" xfId="313"/>
    <cellStyle name="40% - 强调文字颜色 6 9" xfId="260"/>
    <cellStyle name="60% - 强调文字颜色 1 10" xfId="314"/>
    <cellStyle name="60% - 强调文字颜色 1 11" xfId="3"/>
    <cellStyle name="60% - 强调文字颜色 1 2" xfId="113"/>
    <cellStyle name="60% - 强调文字颜色 1 2 2" xfId="316"/>
    <cellStyle name="60% - 强调文字颜色 1 3" xfId="117"/>
    <cellStyle name="60% - 强调文字颜色 1 4" xfId="119"/>
    <cellStyle name="60% - 强调文字颜色 1 5" xfId="122"/>
    <cellStyle name="60% - 强调文字颜色 1 6" xfId="125"/>
    <cellStyle name="60% - 强调文字颜色 1 7" xfId="130"/>
    <cellStyle name="60% - 强调文字颜色 1 8" xfId="242"/>
    <cellStyle name="60% - 强调文字颜色 1 9" xfId="79"/>
    <cellStyle name="60% - 强调文字颜色 2 10" xfId="317"/>
    <cellStyle name="60% - 强调文字颜色 2 11" xfId="215"/>
    <cellStyle name="60% - 强调文字颜色 2 2" xfId="150"/>
    <cellStyle name="60% - 强调文字颜色 2 2 2" xfId="25"/>
    <cellStyle name="60% - 强调文字颜色 2 3" xfId="14"/>
    <cellStyle name="60% - 强调文字颜色 2 4" xfId="152"/>
    <cellStyle name="60% - 强调文字颜色 2 5" xfId="155"/>
    <cellStyle name="60% - 强调文字颜色 2 6" xfId="158"/>
    <cellStyle name="60% - 强调文字颜色 2 7" xfId="161"/>
    <cellStyle name="60% - 强调文字颜色 2 8" xfId="319"/>
    <cellStyle name="60% - 强调文字颜色 2 9" xfId="321"/>
    <cellStyle name="60% - 强调文字颜色 3 10" xfId="129"/>
    <cellStyle name="60% - 强调文字颜色 3 11" xfId="241"/>
    <cellStyle name="60% - 强调文字颜色 3 2" xfId="173"/>
    <cellStyle name="60% - 强调文字颜色 3 2 2" xfId="322"/>
    <cellStyle name="60% - 强调文字颜色 3 3" xfId="175"/>
    <cellStyle name="60% - 强调文字颜色 3 4" xfId="178"/>
    <cellStyle name="60% - 强调文字颜色 3 5" xfId="182"/>
    <cellStyle name="60% - 强调文字颜色 3 6" xfId="186"/>
    <cellStyle name="60% - 强调文字颜色 3 7" xfId="190"/>
    <cellStyle name="60% - 强调文字颜色 3 8" xfId="326"/>
    <cellStyle name="60% - 强调文字颜色 3 9" xfId="330"/>
    <cellStyle name="60% - 强调文字颜色 4 10" xfId="333"/>
    <cellStyle name="60% - 强调文字颜色 4 11" xfId="23"/>
    <cellStyle name="60% - 强调文字颜色 4 2" xfId="200"/>
    <cellStyle name="60% - 强调文字颜色 4 2 2" xfId="310"/>
    <cellStyle name="60% - 强调文字颜色 4 3" xfId="202"/>
    <cellStyle name="60% - 强调文字颜色 4 4" xfId="205"/>
    <cellStyle name="60% - 强调文字颜色 4 5" xfId="208"/>
    <cellStyle name="60% - 强调文字颜色 4 6" xfId="210"/>
    <cellStyle name="60% - 强调文字颜色 4 7" xfId="212"/>
    <cellStyle name="60% - 强调文字颜色 4 8" xfId="146"/>
    <cellStyle name="60% - 强调文字颜色 4 9" xfId="334"/>
    <cellStyle name="60% - 强调文字颜色 5 10" xfId="244"/>
    <cellStyle name="60% - 强调文字颜色 5 11" xfId="250"/>
    <cellStyle name="60% - 强调文字颜色 5 2" xfId="335"/>
    <cellStyle name="60% - 强调文字颜色 5 2 2" xfId="338"/>
    <cellStyle name="60% - 强调文字颜色 5 3" xfId="339"/>
    <cellStyle name="60% - 强调文字颜色 5 4" xfId="340"/>
    <cellStyle name="60% - 强调文字颜色 5 5" xfId="341"/>
    <cellStyle name="60% - 强调文字颜色 5 6" xfId="342"/>
    <cellStyle name="60% - 强调文字颜色 5 7" xfId="343"/>
    <cellStyle name="60% - 强调文字颜色 5 8" xfId="344"/>
    <cellStyle name="60% - 强调文字颜色 5 9" xfId="345"/>
    <cellStyle name="60% - 强调文字颜色 6 10" xfId="348"/>
    <cellStyle name="60% - 强调文字颜色 6 11" xfId="287"/>
    <cellStyle name="60% - 强调文字颜色 6 2" xfId="351"/>
    <cellStyle name="60% - 强调文字颜色 6 2 2" xfId="352"/>
    <cellStyle name="60% - 强调文字颜色 6 3" xfId="354"/>
    <cellStyle name="60% - 强调文字颜色 6 4" xfId="356"/>
    <cellStyle name="60% - 强调文字颜色 6 5" xfId="358"/>
    <cellStyle name="60% - 强调文字颜色 6 6" xfId="360"/>
    <cellStyle name="60% - 强调文字颜色 6 7" xfId="331"/>
    <cellStyle name="60% - 强调文字颜色 6 8" xfId="21"/>
    <cellStyle name="60% - 强调文字颜色 6 9" xfId="58"/>
    <cellStyle name="标题 1 2" xfId="361"/>
    <cellStyle name="标题 1 2 2" xfId="362"/>
    <cellStyle name="标题 1 3" xfId="363"/>
    <cellStyle name="标题 1 4" xfId="366"/>
    <cellStyle name="标题 1 5" xfId="367"/>
    <cellStyle name="标题 1 6" xfId="372"/>
    <cellStyle name="标题 1 7" xfId="376"/>
    <cellStyle name="标题 1 8" xfId="380"/>
    <cellStyle name="标题 10" xfId="381"/>
    <cellStyle name="标题 11" xfId="382"/>
    <cellStyle name="标题 2 2" xfId="383"/>
    <cellStyle name="标题 2 2 2" xfId="384"/>
    <cellStyle name="标题 2 3" xfId="387"/>
    <cellStyle name="标题 2 4" xfId="389"/>
    <cellStyle name="标题 2 5" xfId="390"/>
    <cellStyle name="标题 2 6" xfId="394"/>
    <cellStyle name="标题 2 7" xfId="396"/>
    <cellStyle name="标题 2 8" xfId="398"/>
    <cellStyle name="标题 3 2" xfId="399"/>
    <cellStyle name="标题 3 2 2" xfId="72"/>
    <cellStyle name="标题 3 3" xfId="400"/>
    <cellStyle name="标题 3 4" xfId="401"/>
    <cellStyle name="标题 3 5" xfId="402"/>
    <cellStyle name="标题 3 6" xfId="406"/>
    <cellStyle name="标题 3 7" xfId="408"/>
    <cellStyle name="标题 3 8" xfId="410"/>
    <cellStyle name="标题 4 2" xfId="412"/>
    <cellStyle name="标题 4 2 2" xfId="414"/>
    <cellStyle name="标题 4 3" xfId="416"/>
    <cellStyle name="标题 4 4" xfId="270"/>
    <cellStyle name="标题 4 5" xfId="417"/>
    <cellStyle name="标题 4 6" xfId="420"/>
    <cellStyle name="标题 4 7" xfId="423"/>
    <cellStyle name="标题 4 8" xfId="427"/>
    <cellStyle name="标题 5" xfId="430"/>
    <cellStyle name="标题 5 2" xfId="432"/>
    <cellStyle name="标题 6" xfId="434"/>
    <cellStyle name="标题 7" xfId="436"/>
    <cellStyle name="标题 8" xfId="437"/>
    <cellStyle name="标题 9" xfId="441"/>
    <cellStyle name="差 10" xfId="443"/>
    <cellStyle name="差 11" xfId="444"/>
    <cellStyle name="差 2" xfId="446"/>
    <cellStyle name="差 2 2" xfId="447"/>
    <cellStyle name="差 3" xfId="449"/>
    <cellStyle name="差 4" xfId="451"/>
    <cellStyle name="差 5" xfId="453"/>
    <cellStyle name="差 6" xfId="26"/>
    <cellStyle name="差 7" xfId="27"/>
    <cellStyle name="差 8" xfId="29"/>
    <cellStyle name="差 9" xfId="18"/>
    <cellStyle name="常规" xfId="0" builtinId="0"/>
    <cellStyle name="常规 10" xfId="458"/>
    <cellStyle name="常规 10 10" xfId="463"/>
    <cellStyle name="常规 10 11" xfId="468"/>
    <cellStyle name="常规 10 12" xfId="349"/>
    <cellStyle name="常规 10 13" xfId="288"/>
    <cellStyle name="常规 10 14" xfId="137"/>
    <cellStyle name="常规 10 15" xfId="143"/>
    <cellStyle name="常规 10 2" xfId="439"/>
    <cellStyle name="常规 10 2 2" xfId="469"/>
    <cellStyle name="常规 10 3" xfId="440"/>
    <cellStyle name="常规 10 3 2" xfId="470"/>
    <cellStyle name="常规 10 4" xfId="471"/>
    <cellStyle name="常规 10 4 2" xfId="472"/>
    <cellStyle name="常规 10 5" xfId="217"/>
    <cellStyle name="常规 10 6" xfId="221"/>
    <cellStyle name="常规 10 7" xfId="224"/>
    <cellStyle name="常规 10 8" xfId="227"/>
    <cellStyle name="常规 10 9" xfId="230"/>
    <cellStyle name="常规 11" xfId="462"/>
    <cellStyle name="常规 11 10" xfId="52"/>
    <cellStyle name="常规 11 11" xfId="55"/>
    <cellStyle name="常规 11 12" xfId="57"/>
    <cellStyle name="常规 11 13" xfId="302"/>
    <cellStyle name="常规 11 14" xfId="165"/>
    <cellStyle name="常规 11 15" xfId="167"/>
    <cellStyle name="常规 11 16" xfId="473"/>
    <cellStyle name="常规 11 17" xfId="103"/>
    <cellStyle name="常规 11 18" xfId="39"/>
    <cellStyle name="常规 11 19" xfId="111"/>
    <cellStyle name="常规 11 2" xfId="475"/>
    <cellStyle name="常规 11 2 2" xfId="477"/>
    <cellStyle name="常规 11 2 3" xfId="478"/>
    <cellStyle name="常规 11 20" xfId="168"/>
    <cellStyle name="常规 11 21" xfId="474"/>
    <cellStyle name="常规 11 22" xfId="104"/>
    <cellStyle name="常规 11 23" xfId="40"/>
    <cellStyle name="常规 11 3" xfId="479"/>
    <cellStyle name="常规 11 3 2" xfId="481"/>
    <cellStyle name="常规 11 4" xfId="82"/>
    <cellStyle name="常规 11 4 2" xfId="428"/>
    <cellStyle name="常规 11 5" xfId="243"/>
    <cellStyle name="常规 11 6" xfId="248"/>
    <cellStyle name="常规 11 7" xfId="96"/>
    <cellStyle name="常规 11 8" xfId="100"/>
    <cellStyle name="常规 11 9" xfId="252"/>
    <cellStyle name="常规 12" xfId="467"/>
    <cellStyle name="常规 12 10" xfId="482"/>
    <cellStyle name="常规 12 2" xfId="483"/>
    <cellStyle name="常规 12 2 2" xfId="16"/>
    <cellStyle name="常规 12 3" xfId="484"/>
    <cellStyle name="常规 12 3 2" xfId="281"/>
    <cellStyle name="常规 12 4" xfId="485"/>
    <cellStyle name="常规 12 5" xfId="257"/>
    <cellStyle name="常规 12 6" xfId="261"/>
    <cellStyle name="常规 12 7" xfId="263"/>
    <cellStyle name="常规 12 8" xfId="265"/>
    <cellStyle name="常规 12 9" xfId="267"/>
    <cellStyle name="常规 13" xfId="347"/>
    <cellStyle name="常规 13 10" xfId="486"/>
    <cellStyle name="常规 13 2" xfId="487"/>
    <cellStyle name="常规 13 2 2" xfId="365"/>
    <cellStyle name="常规 13 3" xfId="488"/>
    <cellStyle name="常规 13 3 2" xfId="388"/>
    <cellStyle name="常规 13 4" xfId="489"/>
    <cellStyle name="常规 13 5" xfId="32"/>
    <cellStyle name="常规 13 6" xfId="272"/>
    <cellStyle name="常规 13 7" xfId="197"/>
    <cellStyle name="常规 13 8" xfId="274"/>
    <cellStyle name="常规 13 9" xfId="276"/>
    <cellStyle name="常规 14" xfId="285"/>
    <cellStyle name="常规 14 2" xfId="491"/>
    <cellStyle name="常规 14 2 2" xfId="115"/>
    <cellStyle name="常规 14 3" xfId="493"/>
    <cellStyle name="常规 14 4" xfId="495"/>
    <cellStyle name="常规 15" xfId="134"/>
    <cellStyle name="常规 15 2" xfId="498"/>
    <cellStyle name="常规 15 2 2" xfId="499"/>
    <cellStyle name="常规 15 3" xfId="386"/>
    <cellStyle name="常规 15 4" xfId="501"/>
    <cellStyle name="常规 16" xfId="141"/>
    <cellStyle name="常规 16 2" xfId="457"/>
    <cellStyle name="常规 16 2 2" xfId="438"/>
    <cellStyle name="常规 16 3" xfId="461"/>
    <cellStyle name="常规 16 4" xfId="466"/>
    <cellStyle name="常规 17" xfId="504"/>
    <cellStyle name="常规 17 2" xfId="371"/>
    <cellStyle name="常规 17 2 2" xfId="505"/>
    <cellStyle name="常规 17 3" xfId="375"/>
    <cellStyle name="常规 17 4" xfId="379"/>
    <cellStyle name="常规 18" xfId="508"/>
    <cellStyle name="常规 18 2" xfId="393"/>
    <cellStyle name="常规 19" xfId="511"/>
    <cellStyle name="常规 19 2" xfId="405"/>
    <cellStyle name="常规 2" xfId="513"/>
    <cellStyle name="常规 2 10" xfId="515"/>
    <cellStyle name="常规 2 10 10" xfId="516"/>
    <cellStyle name="常规 2 10 11" xfId="350"/>
    <cellStyle name="常规 2 10 12" xfId="353"/>
    <cellStyle name="常规 2 10 13" xfId="355"/>
    <cellStyle name="常规 2 10 14" xfId="357"/>
    <cellStyle name="常规 2 10 15" xfId="359"/>
    <cellStyle name="常规 2 10 2" xfId="284"/>
    <cellStyle name="常规 2 10 2 2" xfId="490"/>
    <cellStyle name="常规 2 10 2 3" xfId="492"/>
    <cellStyle name="常规 2 10 2 4" xfId="494"/>
    <cellStyle name="常规 2 10 2 5" xfId="289"/>
    <cellStyle name="常规 2 10 2 6" xfId="291"/>
    <cellStyle name="常规 2 10 2 7" xfId="293"/>
    <cellStyle name="常规 2 10 2 8" xfId="295"/>
    <cellStyle name="常规 2 10 3" xfId="132"/>
    <cellStyle name="常规 2 10 3 2" xfId="496"/>
    <cellStyle name="常规 2 10 3 3" xfId="385"/>
    <cellStyle name="常规 2 10 3 4" xfId="500"/>
    <cellStyle name="常规 2 10 3 5" xfId="303"/>
    <cellStyle name="常规 2 10 3 6" xfId="306"/>
    <cellStyle name="常规 2 10 3 7" xfId="308"/>
    <cellStyle name="常规 2 10 3 8" xfId="37"/>
    <cellStyle name="常规 2 10 4" xfId="139"/>
    <cellStyle name="常规 2 10 4 2" xfId="454"/>
    <cellStyle name="常规 2 10 4 3" xfId="459"/>
    <cellStyle name="常规 2 10 4 4" xfId="464"/>
    <cellStyle name="常规 2 10 4 5" xfId="346"/>
    <cellStyle name="常规 2 10 4 6" xfId="283"/>
    <cellStyle name="常规 2 10 4 7" xfId="131"/>
    <cellStyle name="常规 2 10 4 8" xfId="138"/>
    <cellStyle name="常规 2 10 5" xfId="502"/>
    <cellStyle name="常规 2 10 5 2" xfId="369"/>
    <cellStyle name="常规 2 10 5 3" xfId="374"/>
    <cellStyle name="常规 2 10 5 4" xfId="378"/>
    <cellStyle name="常规 2 10 5 5" xfId="517"/>
    <cellStyle name="常规 2 10 5 6" xfId="519"/>
    <cellStyle name="常规 2 10 5 7" xfId="521"/>
    <cellStyle name="常规 2 10 5 8" xfId="523"/>
    <cellStyle name="常规 2 10 6" xfId="506"/>
    <cellStyle name="常规 2 10 6 2" xfId="391"/>
    <cellStyle name="常规 2 10 6 3" xfId="395"/>
    <cellStyle name="常规 2 10 6 4" xfId="397"/>
    <cellStyle name="常规 2 10 6 5" xfId="524"/>
    <cellStyle name="常规 2 10 6 6" xfId="525"/>
    <cellStyle name="常规 2 10 6 7" xfId="526"/>
    <cellStyle name="常规 2 10 6 8" xfId="527"/>
    <cellStyle name="常规 2 10 7" xfId="509"/>
    <cellStyle name="常规 2 10 7 2" xfId="403"/>
    <cellStyle name="常规 2 10 7 3" xfId="407"/>
    <cellStyle name="常规 2 10 7 4" xfId="409"/>
    <cellStyle name="常规 2 10 7 5" xfId="528"/>
    <cellStyle name="常规 2 10 7 6" xfId="529"/>
    <cellStyle name="常规 2 10 7 7" xfId="530"/>
    <cellStyle name="常规 2 10 7 8" xfId="531"/>
    <cellStyle name="常规 2 10 8" xfId="532"/>
    <cellStyle name="常规 2 10 8 2" xfId="419"/>
    <cellStyle name="常规 2 10 8 3" xfId="422"/>
    <cellStyle name="常规 2 10 8 4" xfId="426"/>
    <cellStyle name="常规 2 10 8 5" xfId="109"/>
    <cellStyle name="常规 2 10 8 6" xfId="535"/>
    <cellStyle name="常规 2 10 8 7" xfId="538"/>
    <cellStyle name="常规 2 10 8 8" xfId="540"/>
    <cellStyle name="常规 2 10 9" xfId="31"/>
    <cellStyle name="常规 2 11" xfId="542"/>
    <cellStyle name="常规 2 11 10" xfId="246"/>
    <cellStyle name="常规 2 11 11" xfId="543"/>
    <cellStyle name="常规 2 11 12" xfId="544"/>
    <cellStyle name="常规 2 11 13" xfId="476"/>
    <cellStyle name="常规 2 11 14" xfId="480"/>
    <cellStyle name="常规 2 11 15" xfId="83"/>
    <cellStyle name="常规 2 11 2" xfId="518"/>
    <cellStyle name="常规 2 11 2 2" xfId="545"/>
    <cellStyle name="常规 2 11 2 3" xfId="546"/>
    <cellStyle name="常规 2 11 2 4" xfId="547"/>
    <cellStyle name="常规 2 11 2 5" xfId="548"/>
    <cellStyle name="常规 2 11 2 6" xfId="549"/>
    <cellStyle name="常规 2 11 2 7" xfId="550"/>
    <cellStyle name="常规 2 11 2 8" xfId="551"/>
    <cellStyle name="常规 2 11 3" xfId="520"/>
    <cellStyle name="常规 2 11 3 2" xfId="68"/>
    <cellStyle name="常规 2 11 3 3" xfId="73"/>
    <cellStyle name="常规 2 11 3 4" xfId="76"/>
    <cellStyle name="常规 2 11 3 5" xfId="553"/>
    <cellStyle name="常规 2 11 3 6" xfId="555"/>
    <cellStyle name="常规 2 11 3 7" xfId="337"/>
    <cellStyle name="常规 2 11 3 8" xfId="556"/>
    <cellStyle name="常规 2 11 4" xfId="522"/>
    <cellStyle name="常规 2 11 4 2" xfId="90"/>
    <cellStyle name="常规 2 11 4 3" xfId="92"/>
    <cellStyle name="常规 2 11 4 4" xfId="94"/>
    <cellStyle name="常规 2 11 4 5" xfId="557"/>
    <cellStyle name="常规 2 11 4 6" xfId="558"/>
    <cellStyle name="常规 2 11 4 7" xfId="559"/>
    <cellStyle name="常规 2 11 4 8" xfId="560"/>
    <cellStyle name="常规 2 11 5" xfId="561"/>
    <cellStyle name="常规 2 11 5 2" xfId="121"/>
    <cellStyle name="常规 2 11 5 3" xfId="124"/>
    <cellStyle name="常规 2 11 5 4" xfId="127"/>
    <cellStyle name="常规 2 11 5 5" xfId="239"/>
    <cellStyle name="常规 2 11 5 6" xfId="78"/>
    <cellStyle name="常规 2 11 5 7" xfId="10"/>
    <cellStyle name="常规 2 11 5 8" xfId="562"/>
    <cellStyle name="常规 2 11 6" xfId="563"/>
    <cellStyle name="常规 2 11 6 2" xfId="154"/>
    <cellStyle name="常规 2 11 6 3" xfId="157"/>
    <cellStyle name="常规 2 11 6 4" xfId="160"/>
    <cellStyle name="常规 2 11 6 5" xfId="318"/>
    <cellStyle name="常规 2 11 6 6" xfId="320"/>
    <cellStyle name="常规 2 11 6 7" xfId="564"/>
    <cellStyle name="常规 2 11 6 8" xfId="565"/>
    <cellStyle name="常规 2 11 7" xfId="566"/>
    <cellStyle name="常规 2 11 7 2" xfId="180"/>
    <cellStyle name="常规 2 11 7 3" xfId="184"/>
    <cellStyle name="常规 2 11 7 4" xfId="188"/>
    <cellStyle name="常规 2 11 7 5" xfId="324"/>
    <cellStyle name="常规 2 11 7 6" xfId="328"/>
    <cellStyle name="常规 2 11 7 7" xfId="568"/>
    <cellStyle name="常规 2 11 7 8" xfId="570"/>
    <cellStyle name="常规 2 11 8" xfId="571"/>
    <cellStyle name="常规 2 11 8 2" xfId="207"/>
    <cellStyle name="常规 2 11 8 3" xfId="572"/>
    <cellStyle name="常规 2 11 8 4" xfId="574"/>
    <cellStyle name="常规 2 11 8 5" xfId="577"/>
    <cellStyle name="常规 2 11 8 6" xfId="580"/>
    <cellStyle name="常规 2 11 8 7" xfId="583"/>
    <cellStyle name="常规 2 11 8 8" xfId="586"/>
    <cellStyle name="常规 2 11 9" xfId="587"/>
    <cellStyle name="常规 2 12" xfId="589"/>
    <cellStyle name="常规 2 12 10" xfId="590"/>
    <cellStyle name="常规 2 12 11" xfId="591"/>
    <cellStyle name="常规 2 12 12" xfId="592"/>
    <cellStyle name="常规 2 12 13" xfId="456"/>
    <cellStyle name="常规 2 12 14" xfId="460"/>
    <cellStyle name="常规 2 12 15" xfId="465"/>
    <cellStyle name="常规 2 12 2" xfId="593"/>
    <cellStyle name="常规 2 12 2 2" xfId="594"/>
    <cellStyle name="常规 2 12 2 3" xfId="595"/>
    <cellStyle name="常规 2 12 2 4" xfId="596"/>
    <cellStyle name="常规 2 12 2 5" xfId="597"/>
    <cellStyle name="常规 2 12 2 6" xfId="598"/>
    <cellStyle name="常规 2 12 2 7" xfId="599"/>
    <cellStyle name="常规 2 12 2 8" xfId="600"/>
    <cellStyle name="常规 2 12 3" xfId="601"/>
    <cellStyle name="常规 2 12 3 2" xfId="602"/>
    <cellStyle name="常规 2 12 3 3" xfId="413"/>
    <cellStyle name="常规 2 12 3 4" xfId="603"/>
    <cellStyle name="常规 2 12 3 5" xfId="604"/>
    <cellStyle name="常规 2 12 3 6" xfId="605"/>
    <cellStyle name="常规 2 12 3 7" xfId="606"/>
    <cellStyle name="常规 2 12 3 8" xfId="607"/>
    <cellStyle name="常规 2 12 4" xfId="608"/>
    <cellStyle name="常规 2 12 4 2" xfId="609"/>
    <cellStyle name="常规 2 12 4 3" xfId="610"/>
    <cellStyle name="常规 2 12 4 4" xfId="611"/>
    <cellStyle name="常规 2 12 4 5" xfId="612"/>
    <cellStyle name="常规 2 12 4 6" xfId="613"/>
    <cellStyle name="常规 2 12 4 7" xfId="614"/>
    <cellStyle name="常规 2 12 4 8" xfId="615"/>
    <cellStyle name="常规 2 12 5" xfId="616"/>
    <cellStyle name="常规 2 12 5 2" xfId="617"/>
    <cellStyle name="常规 2 12 5 3" xfId="618"/>
    <cellStyle name="常规 2 12 5 4" xfId="619"/>
    <cellStyle name="常规 2 12 5 5" xfId="620"/>
    <cellStyle name="常规 2 12 5 6" xfId="621"/>
    <cellStyle name="常规 2 12 5 7" xfId="622"/>
    <cellStyle name="常规 2 12 5 8" xfId="623"/>
    <cellStyle name="常规 2 12 6" xfId="624"/>
    <cellStyle name="常规 2 12 6 2" xfId="625"/>
    <cellStyle name="常规 2 12 6 3" xfId="626"/>
    <cellStyle name="常规 2 12 6 4" xfId="627"/>
    <cellStyle name="常规 2 12 6 5" xfId="628"/>
    <cellStyle name="常规 2 12 6 6" xfId="629"/>
    <cellStyle name="常规 2 12 6 7" xfId="630"/>
    <cellStyle name="常规 2 12 6 8" xfId="631"/>
    <cellStyle name="常规 2 12 7" xfId="632"/>
    <cellStyle name="常规 2 12 7 2" xfId="633"/>
    <cellStyle name="常规 2 12 7 3" xfId="634"/>
    <cellStyle name="常规 2 12 7 4" xfId="635"/>
    <cellStyle name="常规 2 12 7 5" xfId="636"/>
    <cellStyle name="常规 2 12 7 6" xfId="637"/>
    <cellStyle name="常规 2 12 7 7" xfId="638"/>
    <cellStyle name="常规 2 12 7 8" xfId="639"/>
    <cellStyle name="常规 2 12 8" xfId="640"/>
    <cellStyle name="常规 2 12 8 2" xfId="642"/>
    <cellStyle name="常规 2 12 8 3" xfId="644"/>
    <cellStyle name="常规 2 12 8 4" xfId="647"/>
    <cellStyle name="常规 2 12 8 5" xfId="651"/>
    <cellStyle name="常规 2 12 8 6" xfId="655"/>
    <cellStyle name="常规 2 12 8 7" xfId="658"/>
    <cellStyle name="常规 2 12 8 8" xfId="661"/>
    <cellStyle name="常规 2 12 9" xfId="662"/>
    <cellStyle name="常规 2 13" xfId="664"/>
    <cellStyle name="常规 2 13 10" xfId="667"/>
    <cellStyle name="常规 2 13 11" xfId="46"/>
    <cellStyle name="常规 2 13 12" xfId="48"/>
    <cellStyle name="常规 2 13 13" xfId="9"/>
    <cellStyle name="常规 2 13 14" xfId="53"/>
    <cellStyle name="常规 2 13 2" xfId="668"/>
    <cellStyle name="常规 2 13 2 2" xfId="669"/>
    <cellStyle name="常规 2 13 2 3" xfId="670"/>
    <cellStyle name="常规 2 13 2 4" xfId="671"/>
    <cellStyle name="常规 2 13 2 5" xfId="672"/>
    <cellStyle name="常规 2 13 2 6" xfId="673"/>
    <cellStyle name="常规 2 13 2 7" xfId="674"/>
    <cellStyle name="常规 2 13 2 8" xfId="675"/>
    <cellStyle name="常规 2 13 3" xfId="676"/>
    <cellStyle name="常规 2 13 3 2" xfId="677"/>
    <cellStyle name="常规 2 13 3 3" xfId="678"/>
    <cellStyle name="常规 2 13 3 4" xfId="679"/>
    <cellStyle name="常规 2 13 3 5" xfId="680"/>
    <cellStyle name="常规 2 13 3 6" xfId="681"/>
    <cellStyle name="常规 2 13 3 7" xfId="682"/>
    <cellStyle name="常规 2 13 3 8" xfId="683"/>
    <cellStyle name="常规 2 13 4" xfId="684"/>
    <cellStyle name="常规 2 13 4 2" xfId="2"/>
    <cellStyle name="常规 2 13 4 3" xfId="51"/>
    <cellStyle name="常规 2 13 4 4" xfId="43"/>
    <cellStyle name="常规 2 13 4 5" xfId="34"/>
    <cellStyle name="常规 2 13 4 6" xfId="685"/>
    <cellStyle name="常规 2 13 4 7" xfId="686"/>
    <cellStyle name="常规 2 13 4 8" xfId="687"/>
    <cellStyle name="常规 2 13 5" xfId="688"/>
    <cellStyle name="常规 2 13 5 2" xfId="689"/>
    <cellStyle name="常规 2 13 5 3" xfId="690"/>
    <cellStyle name="常规 2 13 5 4" xfId="691"/>
    <cellStyle name="常规 2 13 5 5" xfId="692"/>
    <cellStyle name="常规 2 13 5 6" xfId="693"/>
    <cellStyle name="常规 2 13 5 7" xfId="694"/>
    <cellStyle name="常规 2 13 5 8" xfId="695"/>
    <cellStyle name="常规 2 13 6" xfId="696"/>
    <cellStyle name="常规 2 13 6 2" xfId="697"/>
    <cellStyle name="常规 2 13 6 3" xfId="698"/>
    <cellStyle name="常规 2 13 6 4" xfId="699"/>
    <cellStyle name="常规 2 13 6 5" xfId="700"/>
    <cellStyle name="常规 2 13 6 6" xfId="701"/>
    <cellStyle name="常规 2 13 6 7" xfId="702"/>
    <cellStyle name="常规 2 13 6 8" xfId="703"/>
    <cellStyle name="常规 2 13 7" xfId="704"/>
    <cellStyle name="常规 2 13 7 2" xfId="705"/>
    <cellStyle name="常规 2 13 7 3" xfId="706"/>
    <cellStyle name="常规 2 13 7 4" xfId="707"/>
    <cellStyle name="常规 2 13 7 5" xfId="708"/>
    <cellStyle name="常规 2 13 7 6" xfId="709"/>
    <cellStyle name="常规 2 13 7 7" xfId="710"/>
    <cellStyle name="常规 2 13 7 8" xfId="711"/>
    <cellStyle name="常规 2 13 8" xfId="712"/>
    <cellStyle name="常规 2 13 8 2" xfId="713"/>
    <cellStyle name="常规 2 13 8 3" xfId="714"/>
    <cellStyle name="常规 2 13 8 4" xfId="716"/>
    <cellStyle name="常规 2 13 8 5" xfId="718"/>
    <cellStyle name="常规 2 13 8 6" xfId="720"/>
    <cellStyle name="常规 2 13 8 7" xfId="722"/>
    <cellStyle name="常规 2 13 8 8" xfId="724"/>
    <cellStyle name="常规 2 13 9" xfId="725"/>
    <cellStyle name="常规 2 14" xfId="727"/>
    <cellStyle name="常规 2 14 10" xfId="729"/>
    <cellStyle name="常规 2 14 11" xfId="730"/>
    <cellStyle name="常规 2 14 12" xfId="731"/>
    <cellStyle name="常规 2 14 13" xfId="733"/>
    <cellStyle name="常规 2 14 14" xfId="734"/>
    <cellStyle name="常规 2 14 2" xfId="735"/>
    <cellStyle name="常规 2 14 2 2" xfId="738"/>
    <cellStyle name="常规 2 14 2 3" xfId="741"/>
    <cellStyle name="常规 2 14 2 4" xfId="744"/>
    <cellStyle name="常规 2 14 2 5" xfId="747"/>
    <cellStyle name="常规 2 14 2 6" xfId="749"/>
    <cellStyle name="常规 2 14 2 7" xfId="750"/>
    <cellStyle name="常规 2 14 2 8" xfId="751"/>
    <cellStyle name="常规 2 14 3" xfId="752"/>
    <cellStyle name="常规 2 14 3 2" xfId="754"/>
    <cellStyle name="常规 2 14 3 3" xfId="756"/>
    <cellStyle name="常规 2 14 3 4" xfId="758"/>
    <cellStyle name="常规 2 14 3 5" xfId="760"/>
    <cellStyle name="常规 2 14 3 6" xfId="762"/>
    <cellStyle name="常规 2 14 3 7" xfId="763"/>
    <cellStyle name="常规 2 14 3 8" xfId="764"/>
    <cellStyle name="常规 2 14 4" xfId="765"/>
    <cellStyle name="常规 2 14 4 2" xfId="766"/>
    <cellStyle name="常规 2 14 4 3" xfId="767"/>
    <cellStyle name="常规 2 14 4 4" xfId="768"/>
    <cellStyle name="常规 2 14 4 5" xfId="769"/>
    <cellStyle name="常规 2 14 4 6" xfId="770"/>
    <cellStyle name="常规 2 14 4 7" xfId="771"/>
    <cellStyle name="常规 2 14 4 8" xfId="772"/>
    <cellStyle name="常规 2 14 5" xfId="773"/>
    <cellStyle name="常规 2 14 5 2" xfId="774"/>
    <cellStyle name="常规 2 14 5 3" xfId="775"/>
    <cellStyle name="常规 2 14 5 4" xfId="776"/>
    <cellStyle name="常规 2 14 5 5" xfId="777"/>
    <cellStyle name="常规 2 14 5 6" xfId="778"/>
    <cellStyle name="常规 2 14 5 7" xfId="779"/>
    <cellStyle name="常规 2 14 5 8" xfId="780"/>
    <cellStyle name="常规 2 14 6" xfId="781"/>
    <cellStyle name="常规 2 14 6 2" xfId="782"/>
    <cellStyle name="常规 2 14 6 3" xfId="783"/>
    <cellStyle name="常规 2 14 6 4" xfId="784"/>
    <cellStyle name="常规 2 14 6 5" xfId="785"/>
    <cellStyle name="常规 2 14 6 6" xfId="786"/>
    <cellStyle name="常规 2 14 6 7" xfId="787"/>
    <cellStyle name="常规 2 14 6 8" xfId="788"/>
    <cellStyle name="常规 2 14 7" xfId="789"/>
    <cellStyle name="常规 2 14 7 2" xfId="790"/>
    <cellStyle name="常规 2 14 7 3" xfId="791"/>
    <cellStyle name="常规 2 14 7 4" xfId="792"/>
    <cellStyle name="常规 2 14 7 5" xfId="793"/>
    <cellStyle name="常规 2 14 7 6" xfId="794"/>
    <cellStyle name="常规 2 14 7 7" xfId="795"/>
    <cellStyle name="常规 2 14 7 8" xfId="796"/>
    <cellStyle name="常规 2 14 8" xfId="797"/>
    <cellStyle name="常规 2 14 8 2" xfId="798"/>
    <cellStyle name="常规 2 14 8 3" xfId="799"/>
    <cellStyle name="常规 2 14 8 4" xfId="801"/>
    <cellStyle name="常规 2 14 8 5" xfId="803"/>
    <cellStyle name="常规 2 14 8 6" xfId="805"/>
    <cellStyle name="常规 2 14 8 7" xfId="807"/>
    <cellStyle name="常规 2 14 8 8" xfId="809"/>
    <cellStyle name="常规 2 14 9" xfId="810"/>
    <cellStyle name="常规 2 15" xfId="813"/>
    <cellStyle name="常规 2 15 10" xfId="814"/>
    <cellStyle name="常规 2 15 11" xfId="815"/>
    <cellStyle name="常规 2 15 12" xfId="816"/>
    <cellStyle name="常规 2 15 13" xfId="817"/>
    <cellStyle name="常规 2 15 14" xfId="818"/>
    <cellStyle name="常规 2 15 2" xfId="820"/>
    <cellStyle name="常规 2 15 2 2" xfId="822"/>
    <cellStyle name="常规 2 15 2 3" xfId="824"/>
    <cellStyle name="常规 2 15 2 4" xfId="826"/>
    <cellStyle name="常规 2 15 2 5" xfId="828"/>
    <cellStyle name="常规 2 15 2 6" xfId="830"/>
    <cellStyle name="常规 2 15 2 7" xfId="831"/>
    <cellStyle name="常规 2 15 2 8" xfId="832"/>
    <cellStyle name="常规 2 15 3" xfId="833"/>
    <cellStyle name="常规 2 15 3 2" xfId="835"/>
    <cellStyle name="常规 2 15 3 3" xfId="837"/>
    <cellStyle name="常规 2 15 3 4" xfId="839"/>
    <cellStyle name="常规 2 15 3 5" xfId="841"/>
    <cellStyle name="常规 2 15 3 6" xfId="843"/>
    <cellStyle name="常规 2 15 3 7" xfId="844"/>
    <cellStyle name="常规 2 15 3 8" xfId="845"/>
    <cellStyle name="常规 2 15 4" xfId="846"/>
    <cellStyle name="常规 2 15 4 2" xfId="847"/>
    <cellStyle name="常规 2 15 4 3" xfId="848"/>
    <cellStyle name="常规 2 15 4 4" xfId="849"/>
    <cellStyle name="常规 2 15 4 5" xfId="850"/>
    <cellStyle name="常规 2 15 4 6" xfId="851"/>
    <cellStyle name="常规 2 15 4 7" xfId="853"/>
    <cellStyle name="常规 2 15 4 8" xfId="854"/>
    <cellStyle name="常规 2 15 5" xfId="855"/>
    <cellStyle name="常规 2 15 5 2" xfId="856"/>
    <cellStyle name="常规 2 15 5 3" xfId="857"/>
    <cellStyle name="常规 2 15 5 4" xfId="858"/>
    <cellStyle name="常规 2 15 5 5" xfId="859"/>
    <cellStyle name="常规 2 15 5 6" xfId="860"/>
    <cellStyle name="常规 2 15 5 7" xfId="861"/>
    <cellStyle name="常规 2 15 5 8" xfId="862"/>
    <cellStyle name="常规 2 15 6" xfId="863"/>
    <cellStyle name="常规 2 15 6 2" xfId="864"/>
    <cellStyle name="常规 2 15 6 3" xfId="865"/>
    <cellStyle name="常规 2 15 6 4" xfId="866"/>
    <cellStyle name="常规 2 15 6 5" xfId="867"/>
    <cellStyle name="常规 2 15 6 6" xfId="868"/>
    <cellStyle name="常规 2 15 6 7" xfId="869"/>
    <cellStyle name="常规 2 15 6 8" xfId="870"/>
    <cellStyle name="常规 2 15 7" xfId="871"/>
    <cellStyle name="常规 2 15 7 2" xfId="872"/>
    <cellStyle name="常规 2 15 7 3" xfId="873"/>
    <cellStyle name="常规 2 15 7 4" xfId="874"/>
    <cellStyle name="常规 2 15 7 5" xfId="875"/>
    <cellStyle name="常规 2 15 7 6" xfId="876"/>
    <cellStyle name="常规 2 15 7 7" xfId="877"/>
    <cellStyle name="常规 2 15 7 8" xfId="878"/>
    <cellStyle name="常规 2 15 8" xfId="112"/>
    <cellStyle name="常规 2 15 8 2" xfId="315"/>
    <cellStyle name="常规 2 15 8 3" xfId="879"/>
    <cellStyle name="常规 2 15 8 4" xfId="880"/>
    <cellStyle name="常规 2 15 8 5" xfId="881"/>
    <cellStyle name="常规 2 15 8 6" xfId="882"/>
    <cellStyle name="常规 2 15 8 7" xfId="883"/>
    <cellStyle name="常规 2 15 8 8" xfId="884"/>
    <cellStyle name="常规 2 15 9" xfId="116"/>
    <cellStyle name="常规 2 16" xfId="887"/>
    <cellStyle name="常规 2 16 10" xfId="888"/>
    <cellStyle name="常规 2 16 11" xfId="889"/>
    <cellStyle name="常规 2 16 12" xfId="890"/>
    <cellStyle name="常规 2 16 13" xfId="891"/>
    <cellStyle name="常规 2 16 14" xfId="892"/>
    <cellStyle name="常规 2 16 2" xfId="893"/>
    <cellStyle name="常规 2 16 2 2" xfId="895"/>
    <cellStyle name="常规 2 16 2 3" xfId="898"/>
    <cellStyle name="常规 2 16 2 4" xfId="901"/>
    <cellStyle name="常规 2 16 2 5" xfId="904"/>
    <cellStyle name="常规 2 16 2 6" xfId="907"/>
    <cellStyle name="常规 2 16 2 7" xfId="909"/>
    <cellStyle name="常规 2 16 2 8" xfId="666"/>
    <cellStyle name="常规 2 16 3" xfId="910"/>
    <cellStyle name="常规 2 16 3 2" xfId="912"/>
    <cellStyle name="常规 2 16 3 3" xfId="915"/>
    <cellStyle name="常规 2 16 3 4" xfId="918"/>
    <cellStyle name="常规 2 16 3 5" xfId="921"/>
    <cellStyle name="常规 2 16 3 6" xfId="924"/>
    <cellStyle name="常规 2 16 3 7" xfId="926"/>
    <cellStyle name="常规 2 16 3 8" xfId="928"/>
    <cellStyle name="常规 2 16 4" xfId="929"/>
    <cellStyle name="常规 2 16 4 2" xfId="932"/>
    <cellStyle name="常规 2 16 4 3" xfId="936"/>
    <cellStyle name="常规 2 16 4 4" xfId="938"/>
    <cellStyle name="常规 2 16 4 5" xfId="940"/>
    <cellStyle name="常规 2 16 4 6" xfId="942"/>
    <cellStyle name="常规 2 16 4 7" xfId="944"/>
    <cellStyle name="常规 2 16 4 8" xfId="946"/>
    <cellStyle name="常规 2 16 5" xfId="947"/>
    <cellStyle name="常规 2 16 5 2" xfId="948"/>
    <cellStyle name="常规 2 16 5 3" xfId="950"/>
    <cellStyle name="常规 2 16 5 4" xfId="952"/>
    <cellStyle name="常规 2 16 5 5" xfId="954"/>
    <cellStyle name="常规 2 16 5 6" xfId="956"/>
    <cellStyle name="常规 2 16 5 7" xfId="958"/>
    <cellStyle name="常规 2 16 5 8" xfId="960"/>
    <cellStyle name="常规 2 16 6" xfId="961"/>
    <cellStyle name="常规 2 16 6 2" xfId="962"/>
    <cellStyle name="常规 2 16 6 3" xfId="963"/>
    <cellStyle name="常规 2 16 6 4" xfId="964"/>
    <cellStyle name="常规 2 16 6 5" xfId="965"/>
    <cellStyle name="常规 2 16 6 6" xfId="966"/>
    <cellStyle name="常规 2 16 6 7" xfId="967"/>
    <cellStyle name="常规 2 16 6 8" xfId="968"/>
    <cellStyle name="常规 2 16 7" xfId="969"/>
    <cellStyle name="常规 2 16 7 2" xfId="970"/>
    <cellStyle name="常规 2 16 7 3" xfId="971"/>
    <cellStyle name="常规 2 16 7 4" xfId="972"/>
    <cellStyle name="常规 2 16 7 5" xfId="973"/>
    <cellStyle name="常规 2 16 7 6" xfId="974"/>
    <cellStyle name="常规 2 16 7 7" xfId="975"/>
    <cellStyle name="常规 2 16 7 8" xfId="728"/>
    <cellStyle name="常规 2 16 8" xfId="149"/>
    <cellStyle name="常规 2 16 8 2" xfId="24"/>
    <cellStyle name="常规 2 16 8 3" xfId="976"/>
    <cellStyle name="常规 2 16 8 4" xfId="977"/>
    <cellStyle name="常规 2 16 8 5" xfId="978"/>
    <cellStyle name="常规 2 16 8 6" xfId="979"/>
    <cellStyle name="常规 2 16 8 7" xfId="219"/>
    <cellStyle name="常规 2 16 8 8" xfId="980"/>
    <cellStyle name="常规 2 16 9" xfId="13"/>
    <cellStyle name="常规 2 17" xfId="982"/>
    <cellStyle name="常规 2 18" xfId="984"/>
    <cellStyle name="常规 2 19" xfId="986"/>
    <cellStyle name="常规 2 2" xfId="323"/>
    <cellStyle name="常规 2 2 10" xfId="987"/>
    <cellStyle name="常规 2 2 11" xfId="988"/>
    <cellStyle name="常规 2 2 12" xfId="641"/>
    <cellStyle name="常规 2 2 13" xfId="643"/>
    <cellStyle name="常规 2 2 14" xfId="646"/>
    <cellStyle name="常规 2 2 15" xfId="650"/>
    <cellStyle name="常规 2 2 16" xfId="654"/>
    <cellStyle name="常规 2 2 17" xfId="657"/>
    <cellStyle name="常规 2 2 18" xfId="660"/>
    <cellStyle name="常规 2 2 19" xfId="990"/>
    <cellStyle name="常规 2 2 2" xfId="992"/>
    <cellStyle name="常规 2 2 2 2" xfId="993"/>
    <cellStyle name="常规 2 2 2 3" xfId="994"/>
    <cellStyle name="常规 2 2 2 4" xfId="44"/>
    <cellStyle name="常规 2 2 2 5" xfId="35"/>
    <cellStyle name="常规 2 2 2 6" xfId="49"/>
    <cellStyle name="常规 2 2 2 7" xfId="50"/>
    <cellStyle name="常规 2 2 2 8" xfId="54"/>
    <cellStyle name="常规 2 2 2 9" xfId="56"/>
    <cellStyle name="常规 2 2 20" xfId="649"/>
    <cellStyle name="常规 2 2 21" xfId="653"/>
    <cellStyle name="常规 2 2 3" xfId="996"/>
    <cellStyle name="常规 2 2 3 2" xfId="997"/>
    <cellStyle name="常规 2 2 3 3" xfId="998"/>
    <cellStyle name="常规 2 2 3 4" xfId="999"/>
    <cellStyle name="常规 2 2 3 5" xfId="1000"/>
    <cellStyle name="常规 2 2 3 6" xfId="1001"/>
    <cellStyle name="常规 2 2 3 7" xfId="1002"/>
    <cellStyle name="常规 2 2 3 8" xfId="1003"/>
    <cellStyle name="常规 2 2 3 9" xfId="1004"/>
    <cellStyle name="常规 2 2 4" xfId="1006"/>
    <cellStyle name="常规 2 2 4 2" xfId="1007"/>
    <cellStyle name="常规 2 2 4 3" xfId="1008"/>
    <cellStyle name="常规 2 2 4 4" xfId="1009"/>
    <cellStyle name="常规 2 2 4 5" xfId="1010"/>
    <cellStyle name="常规 2 2 4 6" xfId="1011"/>
    <cellStyle name="常规 2 2 4 7" xfId="1012"/>
    <cellStyle name="常规 2 2 4 8" xfId="1013"/>
    <cellStyle name="常规 2 2 5" xfId="1015"/>
    <cellStyle name="常规 2 2 5 2" xfId="1016"/>
    <cellStyle name="常规 2 2 5 3" xfId="1017"/>
    <cellStyle name="常规 2 2 5 4" xfId="1018"/>
    <cellStyle name="常规 2 2 5 5" xfId="1019"/>
    <cellStyle name="常规 2 2 5 6" xfId="1020"/>
    <cellStyle name="常规 2 2 5 7" xfId="1021"/>
    <cellStyle name="常规 2 2 5 8" xfId="1022"/>
    <cellStyle name="常规 2 2 6" xfId="1024"/>
    <cellStyle name="常规 2 2 6 2" xfId="1025"/>
    <cellStyle name="常规 2 2 6 3" xfId="1026"/>
    <cellStyle name="常规 2 2 6 4" xfId="1027"/>
    <cellStyle name="常规 2 2 6 5" xfId="1028"/>
    <cellStyle name="常规 2 2 6 6" xfId="1029"/>
    <cellStyle name="常规 2 2 6 7" xfId="1030"/>
    <cellStyle name="常规 2 2 6 8" xfId="1031"/>
    <cellStyle name="常规 2 2 7" xfId="1032"/>
    <cellStyle name="常规 2 2 7 2" xfId="1034"/>
    <cellStyle name="常规 2 2 7 3" xfId="1036"/>
    <cellStyle name="常规 2 2 7 4" xfId="737"/>
    <cellStyle name="常规 2 2 7 5" xfId="740"/>
    <cellStyle name="常规 2 2 7 6" xfId="743"/>
    <cellStyle name="常规 2 2 7 7" xfId="746"/>
    <cellStyle name="常规 2 2 7 8" xfId="748"/>
    <cellStyle name="常规 2 2 8" xfId="1037"/>
    <cellStyle name="常规 2 2 8 2" xfId="1038"/>
    <cellStyle name="常规 2 2 8 3" xfId="1039"/>
    <cellStyle name="常规 2 2 8 4" xfId="753"/>
    <cellStyle name="常规 2 2 8 5" xfId="755"/>
    <cellStyle name="常规 2 2 8 6" xfId="757"/>
    <cellStyle name="常规 2 2 8 7" xfId="759"/>
    <cellStyle name="常规 2 2 8 8" xfId="761"/>
    <cellStyle name="常规 2 2 9" xfId="1040"/>
    <cellStyle name="常规 2 20" xfId="812"/>
    <cellStyle name="常规 2 20 2" xfId="819"/>
    <cellStyle name="常规 2 21" xfId="886"/>
    <cellStyle name="常规 2 22" xfId="981"/>
    <cellStyle name="常规 2 22 2" xfId="1041"/>
    <cellStyle name="常规 2 23" xfId="983"/>
    <cellStyle name="常规 2 24" xfId="985"/>
    <cellStyle name="常规 2 3" xfId="327"/>
    <cellStyle name="常规 2 3 10" xfId="1042"/>
    <cellStyle name="常规 2 3 11" xfId="1043"/>
    <cellStyle name="常规 2 3 12" xfId="1044"/>
    <cellStyle name="常规 2 3 13" xfId="1045"/>
    <cellStyle name="常规 2 3 14" xfId="1046"/>
    <cellStyle name="常规 2 3 15" xfId="1048"/>
    <cellStyle name="常规 2 3 16" xfId="1050"/>
    <cellStyle name="常规 2 3 17" xfId="1051"/>
    <cellStyle name="常规 2 3 18" xfId="1052"/>
    <cellStyle name="常规 2 3 19" xfId="442"/>
    <cellStyle name="常规 2 3 2" xfId="1054"/>
    <cellStyle name="常规 2 3 2 2" xfId="1055"/>
    <cellStyle name="常规 2 3 2 3" xfId="1056"/>
    <cellStyle name="常规 2 3 2 4" xfId="1057"/>
    <cellStyle name="常规 2 3 2 5" xfId="1058"/>
    <cellStyle name="常规 2 3 2 6" xfId="1059"/>
    <cellStyle name="常规 2 3 2 7" xfId="1060"/>
    <cellStyle name="常规 2 3 2 8" xfId="1061"/>
    <cellStyle name="常规 2 3 2 9" xfId="1062"/>
    <cellStyle name="常规 2 3 20" xfId="1047"/>
    <cellStyle name="常规 2 3 21" xfId="1049"/>
    <cellStyle name="常规 2 3 3" xfId="1064"/>
    <cellStyle name="常规 2 3 3 2" xfId="1065"/>
    <cellStyle name="常规 2 3 3 3" xfId="1066"/>
    <cellStyle name="常规 2 3 3 4" xfId="1067"/>
    <cellStyle name="常规 2 3 3 5" xfId="1068"/>
    <cellStyle name="常规 2 3 3 6" xfId="1069"/>
    <cellStyle name="常规 2 3 3 7" xfId="1070"/>
    <cellStyle name="常规 2 3 3 8" xfId="1071"/>
    <cellStyle name="常规 2 3 3 9" xfId="1072"/>
    <cellStyle name="常规 2 3 4" xfId="1074"/>
    <cellStyle name="常规 2 3 4 2" xfId="1075"/>
    <cellStyle name="常规 2 3 4 3" xfId="1076"/>
    <cellStyle name="常规 2 3 4 4" xfId="1077"/>
    <cellStyle name="常规 2 3 4 5" xfId="1078"/>
    <cellStyle name="常规 2 3 4 6" xfId="1079"/>
    <cellStyle name="常规 2 3 4 7" xfId="1080"/>
    <cellStyle name="常规 2 3 4 8" xfId="1081"/>
    <cellStyle name="常规 2 3 5" xfId="1083"/>
    <cellStyle name="常规 2 3 5 2" xfId="1084"/>
    <cellStyle name="常规 2 3 5 3" xfId="1085"/>
    <cellStyle name="常规 2 3 5 4" xfId="1086"/>
    <cellStyle name="常规 2 3 5 5" xfId="1087"/>
    <cellStyle name="常规 2 3 5 6" xfId="1088"/>
    <cellStyle name="常规 2 3 5 7" xfId="1089"/>
    <cellStyle name="常规 2 3 5 8" xfId="1090"/>
    <cellStyle name="常规 2 3 6" xfId="1091"/>
    <cellStyle name="常规 2 3 6 2" xfId="1092"/>
    <cellStyle name="常规 2 3 6 3" xfId="1093"/>
    <cellStyle name="常规 2 3 6 4" xfId="1094"/>
    <cellStyle name="常规 2 3 6 5" xfId="1095"/>
    <cellStyle name="常规 2 3 6 6" xfId="1096"/>
    <cellStyle name="常规 2 3 6 7" xfId="1097"/>
    <cellStyle name="常规 2 3 6 8" xfId="1098"/>
    <cellStyle name="常规 2 3 7" xfId="1099"/>
    <cellStyle name="常规 2 3 7 2" xfId="1100"/>
    <cellStyle name="常规 2 3 7 3" xfId="1101"/>
    <cellStyle name="常规 2 3 7 4" xfId="821"/>
    <cellStyle name="常规 2 3 7 5" xfId="823"/>
    <cellStyle name="常规 2 3 7 6" xfId="825"/>
    <cellStyle name="常规 2 3 7 7" xfId="827"/>
    <cellStyle name="常规 2 3 7 8" xfId="829"/>
    <cellStyle name="常规 2 3 8" xfId="1102"/>
    <cellStyle name="常规 2 3 8 2" xfId="1103"/>
    <cellStyle name="常规 2 3 8 3" xfId="1104"/>
    <cellStyle name="常规 2 3 8 4" xfId="834"/>
    <cellStyle name="常规 2 3 8 5" xfId="836"/>
    <cellStyle name="常规 2 3 8 6" xfId="838"/>
    <cellStyle name="常规 2 3 8 7" xfId="840"/>
    <cellStyle name="常规 2 3 8 8" xfId="842"/>
    <cellStyle name="常规 2 3 9" xfId="1105"/>
    <cellStyle name="常规 2 4" xfId="567"/>
    <cellStyle name="常规 2 4 10" xfId="1106"/>
    <cellStyle name="常规 2 4 11" xfId="1107"/>
    <cellStyle name="常规 2 4 12" xfId="1108"/>
    <cellStyle name="常规 2 4 13" xfId="1109"/>
    <cellStyle name="常规 2 4 14" xfId="1110"/>
    <cellStyle name="常规 2 4 15" xfId="1112"/>
    <cellStyle name="常规 2 4 16" xfId="1114"/>
    <cellStyle name="常规 2 4 17" xfId="1115"/>
    <cellStyle name="常规 2 4 18" xfId="1116"/>
    <cellStyle name="常规 2 4 19" xfId="1117"/>
    <cellStyle name="常规 2 4 2" xfId="1119"/>
    <cellStyle name="常规 2 4 2 2" xfId="1120"/>
    <cellStyle name="常规 2 4 2 3" xfId="1121"/>
    <cellStyle name="常规 2 4 2 4" xfId="1122"/>
    <cellStyle name="常规 2 4 2 5" xfId="1123"/>
    <cellStyle name="常规 2 4 2 6" xfId="1124"/>
    <cellStyle name="常规 2 4 2 7" xfId="1125"/>
    <cellStyle name="常规 2 4 2 8" xfId="1126"/>
    <cellStyle name="常规 2 4 2 9" xfId="1127"/>
    <cellStyle name="常规 2 4 20" xfId="1111"/>
    <cellStyle name="常规 2 4 21" xfId="1113"/>
    <cellStyle name="常规 2 4 3" xfId="1129"/>
    <cellStyle name="常规 2 4 3 2" xfId="1130"/>
    <cellStyle name="常规 2 4 3 3" xfId="1131"/>
    <cellStyle name="常规 2 4 3 4" xfId="1132"/>
    <cellStyle name="常规 2 4 3 5" xfId="991"/>
    <cellStyle name="常规 2 4 3 6" xfId="995"/>
    <cellStyle name="常规 2 4 3 7" xfId="1005"/>
    <cellStyle name="常规 2 4 3 8" xfId="1014"/>
    <cellStyle name="常规 2 4 3 9" xfId="1023"/>
    <cellStyle name="常规 2 4 4" xfId="1134"/>
    <cellStyle name="常规 2 4 4 2" xfId="1135"/>
    <cellStyle name="常规 2 4 4 3" xfId="1136"/>
    <cellStyle name="常规 2 4 4 4" xfId="1137"/>
    <cellStyle name="常规 2 4 4 5" xfId="1053"/>
    <cellStyle name="常规 2 4 4 6" xfId="1063"/>
    <cellStyle name="常规 2 4 4 7" xfId="1073"/>
    <cellStyle name="常规 2 4 4 8" xfId="1082"/>
    <cellStyle name="常规 2 4 5" xfId="1139"/>
    <cellStyle name="常规 2 4 5 2" xfId="1140"/>
    <cellStyle name="常规 2 4 5 3" xfId="1141"/>
    <cellStyle name="常规 2 4 5 4" xfId="1142"/>
    <cellStyle name="常规 2 4 5 5" xfId="1118"/>
    <cellStyle name="常规 2 4 5 6" xfId="1128"/>
    <cellStyle name="常规 2 4 5 7" xfId="1133"/>
    <cellStyle name="常规 2 4 5 8" xfId="1138"/>
    <cellStyle name="常规 2 4 6" xfId="1143"/>
    <cellStyle name="常规 2 4 6 2" xfId="1144"/>
    <cellStyle name="常规 2 4 6 3" xfId="1145"/>
    <cellStyle name="常规 2 4 6 4" xfId="1146"/>
    <cellStyle name="常规 2 4 6 5" xfId="1148"/>
    <cellStyle name="常规 2 4 6 6" xfId="1150"/>
    <cellStyle name="常规 2 4 6 7" xfId="1152"/>
    <cellStyle name="常规 2 4 6 8" xfId="1154"/>
    <cellStyle name="常规 2 4 7" xfId="1155"/>
    <cellStyle name="常规 2 4 7 2" xfId="1156"/>
    <cellStyle name="常规 2 4 7 3" xfId="1157"/>
    <cellStyle name="常规 2 4 7 4" xfId="894"/>
    <cellStyle name="常规 2 4 7 5" xfId="897"/>
    <cellStyle name="常规 2 4 7 6" xfId="900"/>
    <cellStyle name="常规 2 4 7 7" xfId="903"/>
    <cellStyle name="常规 2 4 7 8" xfId="906"/>
    <cellStyle name="常规 2 4 8" xfId="1158"/>
    <cellStyle name="常规 2 4 8 2" xfId="1159"/>
    <cellStyle name="常规 2 4 8 3" xfId="1160"/>
    <cellStyle name="常规 2 4 8 4" xfId="911"/>
    <cellStyle name="常规 2 4 8 5" xfId="914"/>
    <cellStyle name="常规 2 4 8 6" xfId="917"/>
    <cellStyle name="常规 2 4 8 7" xfId="920"/>
    <cellStyle name="常规 2 4 8 8" xfId="923"/>
    <cellStyle name="常规 2 4 9" xfId="1161"/>
    <cellStyle name="常规 2 5" xfId="569"/>
    <cellStyle name="常规 2 5 10" xfId="177"/>
    <cellStyle name="常规 2 5 11" xfId="181"/>
    <cellStyle name="常规 2 5 12" xfId="185"/>
    <cellStyle name="常规 2 5 13" xfId="189"/>
    <cellStyle name="常规 2 5 14" xfId="325"/>
    <cellStyle name="常规 2 5 15" xfId="329"/>
    <cellStyle name="常规 2 5 2" xfId="1147"/>
    <cellStyle name="常规 2 5 2 2" xfId="425"/>
    <cellStyle name="常规 2 5 2 3" xfId="108"/>
    <cellStyle name="常规 2 5 2 4" xfId="534"/>
    <cellStyle name="常规 2 5 2 5" xfId="537"/>
    <cellStyle name="常规 2 5 2 6" xfId="539"/>
    <cellStyle name="常规 2 5 2 7" xfId="1162"/>
    <cellStyle name="常规 2 5 2 8" xfId="85"/>
    <cellStyle name="常规 2 5 2 9" xfId="62"/>
    <cellStyle name="常规 2 5 3" xfId="1149"/>
    <cellStyle name="常规 2 5 3 2" xfId="1163"/>
    <cellStyle name="常规 2 5 3 3" xfId="1164"/>
    <cellStyle name="常规 2 5 3 4" xfId="1165"/>
    <cellStyle name="常规 2 5 3 5" xfId="1167"/>
    <cellStyle name="常规 2 5 3 6" xfId="1168"/>
    <cellStyle name="常规 2 5 3 7" xfId="1169"/>
    <cellStyle name="常规 2 5 3 8" xfId="105"/>
    <cellStyle name="常规 2 5 3 9" xfId="41"/>
    <cellStyle name="常规 2 5 4" xfId="1151"/>
    <cellStyle name="常规 2 5 4 2" xfId="1170"/>
    <cellStyle name="常规 2 5 4 3" xfId="1171"/>
    <cellStyle name="常规 2 5 4 4" xfId="1172"/>
    <cellStyle name="常规 2 5 4 5" xfId="1174"/>
    <cellStyle name="常规 2 5 4 6" xfId="1175"/>
    <cellStyle name="常规 2 5 4 7" xfId="1176"/>
    <cellStyle name="常规 2 5 4 8" xfId="144"/>
    <cellStyle name="常规 2 5 5" xfId="1153"/>
    <cellStyle name="常规 2 5 5 2" xfId="1177"/>
    <cellStyle name="常规 2 5 5 3" xfId="1178"/>
    <cellStyle name="常规 2 5 5 4" xfId="1179"/>
    <cellStyle name="常规 2 5 5 5" xfId="1181"/>
    <cellStyle name="常规 2 5 5 6" xfId="6"/>
    <cellStyle name="常规 2 5 5 7" xfId="1182"/>
    <cellStyle name="常规 2 5 5 8" xfId="169"/>
    <cellStyle name="常规 2 5 6" xfId="1183"/>
    <cellStyle name="常规 2 5 6 2" xfId="1184"/>
    <cellStyle name="常规 2 5 6 3" xfId="1185"/>
    <cellStyle name="常规 2 5 6 4" xfId="1186"/>
    <cellStyle name="常规 2 5 6 5" xfId="1188"/>
    <cellStyle name="常规 2 5 6 6" xfId="1189"/>
    <cellStyle name="常规 2 5 6 7" xfId="1190"/>
    <cellStyle name="常规 2 5 6 8" xfId="194"/>
    <cellStyle name="常规 2 5 7" xfId="1191"/>
    <cellStyle name="常规 2 5 7 2" xfId="1192"/>
    <cellStyle name="常规 2 5 7 3" xfId="1193"/>
    <cellStyle name="常规 2 5 7 4" xfId="1194"/>
    <cellStyle name="常规 2 5 7 5" xfId="1195"/>
    <cellStyle name="常规 2 5 7 6" xfId="1196"/>
    <cellStyle name="常规 2 5 7 7" xfId="1197"/>
    <cellStyle name="常规 2 5 7 8" xfId="1198"/>
    <cellStyle name="常规 2 5 8" xfId="1199"/>
    <cellStyle name="常规 2 5 8 2" xfId="1200"/>
    <cellStyle name="常规 2 5 8 3" xfId="1201"/>
    <cellStyle name="常规 2 5 8 4" xfId="1202"/>
    <cellStyle name="常规 2 5 8 5" xfId="1203"/>
    <cellStyle name="常规 2 5 8 6" xfId="1204"/>
    <cellStyle name="常规 2 5 8 7" xfId="1205"/>
    <cellStyle name="常规 2 5 8 8" xfId="1206"/>
    <cellStyle name="常规 2 5 9" xfId="1207"/>
    <cellStyle name="常规 2 6" xfId="1208"/>
    <cellStyle name="常规 2 6 10" xfId="1209"/>
    <cellStyle name="常规 2 6 2" xfId="896"/>
    <cellStyle name="常规 2 6 2 2" xfId="573"/>
    <cellStyle name="常规 2 6 2 3" xfId="576"/>
    <cellStyle name="常规 2 6 2 4" xfId="579"/>
    <cellStyle name="常规 2 6 2 5" xfId="582"/>
    <cellStyle name="常规 2 6 2 6" xfId="585"/>
    <cellStyle name="常规 2 6 2 7" xfId="1211"/>
    <cellStyle name="常规 2 6 2 8" xfId="1213"/>
    <cellStyle name="常规 2 6 3" xfId="899"/>
    <cellStyle name="常规 2 6 3 2" xfId="1214"/>
    <cellStyle name="常规 2 6 4" xfId="902"/>
    <cellStyle name="常规 2 6 5" xfId="905"/>
    <cellStyle name="常规 2 6 6" xfId="908"/>
    <cellStyle name="常规 2 6 7" xfId="665"/>
    <cellStyle name="常规 2 6 8" xfId="45"/>
    <cellStyle name="常规 2 6 9" xfId="47"/>
    <cellStyle name="常规 2 7" xfId="1215"/>
    <cellStyle name="常规 2 7 10" xfId="1216"/>
    <cellStyle name="常规 2 7 2" xfId="913"/>
    <cellStyle name="常规 2 7 2 2" xfId="645"/>
    <cellStyle name="常规 2 7 2 3" xfId="648"/>
    <cellStyle name="常规 2 7 2 4" xfId="652"/>
    <cellStyle name="常规 2 7 2 5" xfId="656"/>
    <cellStyle name="常规 2 7 2 6" xfId="659"/>
    <cellStyle name="常规 2 7 2 7" xfId="989"/>
    <cellStyle name="常规 2 7 2 8" xfId="1217"/>
    <cellStyle name="常规 2 7 3" xfId="916"/>
    <cellStyle name="常规 2 7 3 2" xfId="1219"/>
    <cellStyle name="常规 2 7 4" xfId="919"/>
    <cellStyle name="常规 2 7 5" xfId="922"/>
    <cellStyle name="常规 2 7 6" xfId="925"/>
    <cellStyle name="常规 2 7 7" xfId="927"/>
    <cellStyle name="常规 2 7 8" xfId="1220"/>
    <cellStyle name="常规 2 7 9" xfId="1221"/>
    <cellStyle name="常规 2 8" xfId="1223"/>
    <cellStyle name="常规 2 8 10" xfId="1224"/>
    <cellStyle name="常规 2 8 2" xfId="935"/>
    <cellStyle name="常规 2 8 2 2" xfId="715"/>
    <cellStyle name="常规 2 8 2 3" xfId="717"/>
    <cellStyle name="常规 2 8 2 4" xfId="719"/>
    <cellStyle name="常规 2 8 2 5" xfId="721"/>
    <cellStyle name="常规 2 8 2 6" xfId="723"/>
    <cellStyle name="常规 2 8 2 7" xfId="1225"/>
    <cellStyle name="常规 2 8 2 8" xfId="1226"/>
    <cellStyle name="常规 2 8 3" xfId="937"/>
    <cellStyle name="常规 2 8 3 2" xfId="1227"/>
    <cellStyle name="常规 2 8 4" xfId="939"/>
    <cellStyle name="常规 2 8 5" xfId="941"/>
    <cellStyle name="常规 2 8 6" xfId="943"/>
    <cellStyle name="常规 2 8 7" xfId="945"/>
    <cellStyle name="常规 2 8 8" xfId="1228"/>
    <cellStyle name="常规 2 8 9" xfId="1229"/>
    <cellStyle name="常规 2 9" xfId="1231"/>
    <cellStyle name="常规 2 9 10" xfId="1232"/>
    <cellStyle name="常规 2 9 2" xfId="949"/>
    <cellStyle name="常规 2 9 2 2" xfId="800"/>
    <cellStyle name="常规 2 9 2 3" xfId="802"/>
    <cellStyle name="常规 2 9 2 4" xfId="804"/>
    <cellStyle name="常规 2 9 2 5" xfId="806"/>
    <cellStyle name="常规 2 9 2 6" xfId="808"/>
    <cellStyle name="常规 2 9 2 7" xfId="1233"/>
    <cellStyle name="常规 2 9 2 8" xfId="1234"/>
    <cellStyle name="常规 2 9 3" xfId="951"/>
    <cellStyle name="常规 2 9 3 2" xfId="1235"/>
    <cellStyle name="常规 2 9 4" xfId="953"/>
    <cellStyle name="常规 2 9 5" xfId="955"/>
    <cellStyle name="常规 2 9 6" xfId="957"/>
    <cellStyle name="常规 2 9 7" xfId="959"/>
    <cellStyle name="常规 2 9 8" xfId="1236"/>
    <cellStyle name="常规 2 9 9" xfId="1237"/>
    <cellStyle name="常规 20" xfId="133"/>
    <cellStyle name="常规 20 2" xfId="497"/>
    <cellStyle name="常规 21" xfId="140"/>
    <cellStyle name="常规 21 2" xfId="455"/>
    <cellStyle name="常规 22" xfId="503"/>
    <cellStyle name="常规 22 2" xfId="370"/>
    <cellStyle name="常规 23" xfId="507"/>
    <cellStyle name="常规 23 2" xfId="392"/>
    <cellStyle name="常规 23 3" xfId="1238"/>
    <cellStyle name="常规 23 4" xfId="1239"/>
    <cellStyle name="常规 23 5" xfId="1240"/>
    <cellStyle name="常规 23 6" xfId="1241"/>
    <cellStyle name="常规 23 7" xfId="1242"/>
    <cellStyle name="常规 23 8" xfId="1243"/>
    <cellStyle name="常规 23 9" xfId="1244"/>
    <cellStyle name="常规 24" xfId="510"/>
    <cellStyle name="常规 24 2" xfId="404"/>
    <cellStyle name="常规 24 3" xfId="1245"/>
    <cellStyle name="常规 24 4" xfId="1246"/>
    <cellStyle name="常规 24 5" xfId="1247"/>
    <cellStyle name="常规 24 6" xfId="1248"/>
    <cellStyle name="常规 24 7" xfId="1249"/>
    <cellStyle name="常规 24 8" xfId="1250"/>
    <cellStyle name="常规 24 9" xfId="1251"/>
    <cellStyle name="常规 25" xfId="1253"/>
    <cellStyle name="常规 25 2" xfId="1255"/>
    <cellStyle name="常规 26" xfId="1257"/>
    <cellStyle name="常规 26 2" xfId="8"/>
    <cellStyle name="常规 27" xfId="1259"/>
    <cellStyle name="常规 27 2" xfId="1261"/>
    <cellStyle name="常规 28" xfId="1263"/>
    <cellStyle name="常规 28 2" xfId="1265"/>
    <cellStyle name="常规 29" xfId="1267"/>
    <cellStyle name="常规 29 2" xfId="1269"/>
    <cellStyle name="常规 3" xfId="1272"/>
    <cellStyle name="常规 3 10" xfId="1273"/>
    <cellStyle name="常规 3 11" xfId="1274"/>
    <cellStyle name="常规 3 12" xfId="1275"/>
    <cellStyle name="常规 3 13" xfId="1276"/>
    <cellStyle name="常规 3 14" xfId="1277"/>
    <cellStyle name="常规 3 15" xfId="1278"/>
    <cellStyle name="常规 3 16" xfId="1279"/>
    <cellStyle name="常规 3 2" xfId="575"/>
    <cellStyle name="常规 3 2 2" xfId="1166"/>
    <cellStyle name="常规 3 3" xfId="578"/>
    <cellStyle name="常规 3 3 2" xfId="1173"/>
    <cellStyle name="常规 3 4" xfId="581"/>
    <cellStyle name="常规 3 4 2" xfId="1180"/>
    <cellStyle name="常规 3 5" xfId="584"/>
    <cellStyle name="常规 3 5 2" xfId="1187"/>
    <cellStyle name="常规 3 6" xfId="1210"/>
    <cellStyle name="常规 3 7" xfId="1212"/>
    <cellStyle name="常规 3 8" xfId="1280"/>
    <cellStyle name="常规 3 9" xfId="1281"/>
    <cellStyle name="常规 30" xfId="1252"/>
    <cellStyle name="常规 30 2" xfId="1254"/>
    <cellStyle name="常规 31" xfId="1256"/>
    <cellStyle name="常规 31 2" xfId="7"/>
    <cellStyle name="常规 32" xfId="1258"/>
    <cellStyle name="常规 32 2" xfId="1260"/>
    <cellStyle name="常规 33" xfId="1262"/>
    <cellStyle name="常规 33 2" xfId="1264"/>
    <cellStyle name="常规 34" xfId="1266"/>
    <cellStyle name="常规 34 2" xfId="1268"/>
    <cellStyle name="常规 35" xfId="1283"/>
    <cellStyle name="常规 35 2" xfId="1285"/>
    <cellStyle name="常规 36" xfId="1287"/>
    <cellStyle name="常规 36 2" xfId="732"/>
    <cellStyle name="常规 37" xfId="1289"/>
    <cellStyle name="常规 37 2" xfId="1290"/>
    <cellStyle name="常规 38" xfId="1292"/>
    <cellStyle name="常规 38 2" xfId="1293"/>
    <cellStyle name="常规 39" xfId="5"/>
    <cellStyle name="常规 39 2" xfId="1294"/>
    <cellStyle name="常规 4" xfId="1296"/>
    <cellStyle name="常规 4 10" xfId="1297"/>
    <cellStyle name="常规 4 2" xfId="1298"/>
    <cellStyle name="常规 4 2 2" xfId="1300"/>
    <cellStyle name="常规 4 3" xfId="1301"/>
    <cellStyle name="常规 4 4" xfId="1299"/>
    <cellStyle name="常规 4 5" xfId="1302"/>
    <cellStyle name="常规 4 6" xfId="1303"/>
    <cellStyle name="常规 4 7" xfId="1304"/>
    <cellStyle name="常规 4 8" xfId="1305"/>
    <cellStyle name="常规 4 9" xfId="1306"/>
    <cellStyle name="常规 40" xfId="1282"/>
    <cellStyle name="常规 40 2" xfId="1284"/>
    <cellStyle name="常规 41" xfId="1286"/>
    <cellStyle name="常规 42" xfId="1288"/>
    <cellStyle name="常规 43" xfId="1291"/>
    <cellStyle name="常规 44" xfId="4"/>
    <cellStyle name="常规 45" xfId="1308"/>
    <cellStyle name="常规 46" xfId="1310"/>
    <cellStyle name="常规 47" xfId="1312"/>
    <cellStyle name="常规 48" xfId="1314"/>
    <cellStyle name="常规 49" xfId="1316"/>
    <cellStyle name="常规 5" xfId="1318"/>
    <cellStyle name="常规 5 2" xfId="1319"/>
    <cellStyle name="常规 5 2 2" xfId="1320"/>
    <cellStyle name="常规 5 3" xfId="1321"/>
    <cellStyle name="常规 5 4" xfId="1322"/>
    <cellStyle name="常规 5 5" xfId="1323"/>
    <cellStyle name="常规 5 6" xfId="1324"/>
    <cellStyle name="常规 5 7" xfId="1325"/>
    <cellStyle name="常规 5 8" xfId="1326"/>
    <cellStyle name="常规 5 9" xfId="1327"/>
    <cellStyle name="常规 50" xfId="1307"/>
    <cellStyle name="常规 51" xfId="1309"/>
    <cellStyle name="常规 52" xfId="1311"/>
    <cellStyle name="常规 53" xfId="1313"/>
    <cellStyle name="常规 54" xfId="1315"/>
    <cellStyle name="常规 55" xfId="1329"/>
    <cellStyle name="常规 56" xfId="1331"/>
    <cellStyle name="常规 57" xfId="1333"/>
    <cellStyle name="常规 58" xfId="1335"/>
    <cellStyle name="常规 59" xfId="1337"/>
    <cellStyle name="常规 6" xfId="1338"/>
    <cellStyle name="常规 6 10" xfId="1339"/>
    <cellStyle name="常规 6 11" xfId="1340"/>
    <cellStyle name="常规 6 12" xfId="1341"/>
    <cellStyle name="常规 6 13" xfId="1342"/>
    <cellStyle name="常规 6 14" xfId="1343"/>
    <cellStyle name="常规 6 15" xfId="1345"/>
    <cellStyle name="常规 6 16" xfId="1347"/>
    <cellStyle name="常规 6 17" xfId="1349"/>
    <cellStyle name="常规 6 18" xfId="931"/>
    <cellStyle name="常规 6 19" xfId="934"/>
    <cellStyle name="常规 6 2" xfId="1350"/>
    <cellStyle name="常规 6 2 2" xfId="1351"/>
    <cellStyle name="常规 6 20" xfId="1344"/>
    <cellStyle name="常规 6 21" xfId="1346"/>
    <cellStyle name="常规 6 22" xfId="1348"/>
    <cellStyle name="常规 6 23" xfId="930"/>
    <cellStyle name="常规 6 3" xfId="1352"/>
    <cellStyle name="常规 6 3 2" xfId="1353"/>
    <cellStyle name="常规 6 4" xfId="1354"/>
    <cellStyle name="常规 6 4 2" xfId="1355"/>
    <cellStyle name="常规 6 5" xfId="20"/>
    <cellStyle name="常规 6 5 2" xfId="1357"/>
    <cellStyle name="常规 6 6" xfId="1358"/>
    <cellStyle name="常规 6 7" xfId="1359"/>
    <cellStyle name="常规 6 8" xfId="1360"/>
    <cellStyle name="常规 6 9" xfId="1361"/>
    <cellStyle name="常规 60" xfId="1328"/>
    <cellStyle name="常规 61" xfId="1330"/>
    <cellStyle name="常规 62" xfId="1332"/>
    <cellStyle name="常规 63" xfId="1334"/>
    <cellStyle name="常规 64" xfId="1336"/>
    <cellStyle name="常规 65" xfId="1363"/>
    <cellStyle name="常规 66" xfId="1365"/>
    <cellStyle name="常规 67" xfId="1367"/>
    <cellStyle name="常规 68" xfId="1369"/>
    <cellStyle name="常规 69" xfId="1371"/>
    <cellStyle name="常规 7" xfId="1372"/>
    <cellStyle name="常规 7 10" xfId="1373"/>
    <cellStyle name="常规 7 11" xfId="1374"/>
    <cellStyle name="常规 7 12" xfId="1375"/>
    <cellStyle name="常规 7 13" xfId="1376"/>
    <cellStyle name="常规 7 14" xfId="1377"/>
    <cellStyle name="常规 7 15" xfId="1378"/>
    <cellStyle name="常规 7 16" xfId="1379"/>
    <cellStyle name="常规 7 2" xfId="1380"/>
    <cellStyle name="常规 7 2 2" xfId="1381"/>
    <cellStyle name="常规 7 3" xfId="1382"/>
    <cellStyle name="常规 7 3 2" xfId="1383"/>
    <cellStyle name="常规 7 4" xfId="1384"/>
    <cellStyle name="常规 7 4 2" xfId="1385"/>
    <cellStyle name="常规 7 5" xfId="1386"/>
    <cellStyle name="常规 7 5 2" xfId="1387"/>
    <cellStyle name="常规 7 6" xfId="1388"/>
    <cellStyle name="常规 7 7" xfId="1389"/>
    <cellStyle name="常规 7 8" xfId="1390"/>
    <cellStyle name="常规 7 9" xfId="1391"/>
    <cellStyle name="常规 70" xfId="1362"/>
    <cellStyle name="常规 71" xfId="1364"/>
    <cellStyle name="常规 72" xfId="1366"/>
    <cellStyle name="常规 73" xfId="1368"/>
    <cellStyle name="常规 74" xfId="1370"/>
    <cellStyle name="常规 75" xfId="1393"/>
    <cellStyle name="常规 76" xfId="1395"/>
    <cellStyle name="常规 77" xfId="1397"/>
    <cellStyle name="常规 78" xfId="1399"/>
    <cellStyle name="常规 79" xfId="1401"/>
    <cellStyle name="常规 8" xfId="1402"/>
    <cellStyle name="常规 8 10" xfId="1403"/>
    <cellStyle name="常规 8 11" xfId="1404"/>
    <cellStyle name="常规 8 12" xfId="1405"/>
    <cellStyle name="常规 8 13" xfId="1406"/>
    <cellStyle name="常规 8 14" xfId="1407"/>
    <cellStyle name="常规 8 15" xfId="1409"/>
    <cellStyle name="常规 8 16" xfId="1411"/>
    <cellStyle name="常规 8 17" xfId="1413"/>
    <cellStyle name="常规 8 18" xfId="1415"/>
    <cellStyle name="常规 8 19" xfId="1416"/>
    <cellStyle name="常规 8 2" xfId="1418"/>
    <cellStyle name="常规 8 2 2" xfId="1419"/>
    <cellStyle name="常规 8 20" xfId="1408"/>
    <cellStyle name="常规 8 21" xfId="1410"/>
    <cellStyle name="常规 8 22" xfId="1412"/>
    <cellStyle name="常规 8 23" xfId="1414"/>
    <cellStyle name="常规 8 3" xfId="1421"/>
    <cellStyle name="常规 8 3 2" xfId="1422"/>
    <cellStyle name="常规 8 4" xfId="1423"/>
    <cellStyle name="常规 8 4 2" xfId="1424"/>
    <cellStyle name="常规 8 5" xfId="1425"/>
    <cellStyle name="常规 8 5 2" xfId="1426"/>
    <cellStyle name="常规 8 6" xfId="1427"/>
    <cellStyle name="常规 8 7" xfId="1428"/>
    <cellStyle name="常规 8 8" xfId="1429"/>
    <cellStyle name="常规 8 9" xfId="1430"/>
    <cellStyle name="常规 80" xfId="1392"/>
    <cellStyle name="常规 81" xfId="1394"/>
    <cellStyle name="常规 82" xfId="1396"/>
    <cellStyle name="常规 83" xfId="1398"/>
    <cellStyle name="常规 84" xfId="1400"/>
    <cellStyle name="常规 85" xfId="30"/>
    <cellStyle name="常规 86" xfId="1578"/>
    <cellStyle name="常规 9" xfId="1431"/>
    <cellStyle name="常规 9 10" xfId="1432"/>
    <cellStyle name="常规 9 11" xfId="1433"/>
    <cellStyle name="常规 9 12" xfId="364"/>
    <cellStyle name="常规 9 13" xfId="1434"/>
    <cellStyle name="常规 9 14" xfId="368"/>
    <cellStyle name="常规 9 15" xfId="373"/>
    <cellStyle name="常规 9 16" xfId="377"/>
    <cellStyle name="常规 9 2" xfId="222"/>
    <cellStyle name="常规 9 2 2" xfId="1436"/>
    <cellStyle name="常规 9 3" xfId="225"/>
    <cellStyle name="常规 9 3 2" xfId="1437"/>
    <cellStyle name="常规 9 4" xfId="228"/>
    <cellStyle name="常规 9 4 2" xfId="1438"/>
    <cellStyle name="常规 9 5" xfId="231"/>
    <cellStyle name="常规 9 5 2" xfId="1439"/>
    <cellStyle name="常规 9 6" xfId="233"/>
    <cellStyle name="常规 9 7" xfId="235"/>
    <cellStyle name="常规 9 8" xfId="237"/>
    <cellStyle name="常规 9 9" xfId="1440"/>
    <cellStyle name="常规 91" xfId="1441"/>
    <cellStyle name="常规 92" xfId="1442"/>
    <cellStyle name="好 10" xfId="512"/>
    <cellStyle name="好 11" xfId="1271"/>
    <cellStyle name="好 2" xfId="1443"/>
    <cellStyle name="好 2 2" xfId="1444"/>
    <cellStyle name="好 3" xfId="1445"/>
    <cellStyle name="好 4" xfId="67"/>
    <cellStyle name="好 5" xfId="71"/>
    <cellStyle name="好 6" xfId="75"/>
    <cellStyle name="好 7" xfId="552"/>
    <cellStyle name="好 8" xfId="554"/>
    <cellStyle name="好 9" xfId="336"/>
    <cellStyle name="汇总 2" xfId="1446"/>
    <cellStyle name="汇总 2 2" xfId="1447"/>
    <cellStyle name="汇总 3" xfId="1033"/>
    <cellStyle name="汇总 4" xfId="1035"/>
    <cellStyle name="汇总 5" xfId="736"/>
    <cellStyle name="汇总 6" xfId="739"/>
    <cellStyle name="汇总 7" xfId="742"/>
    <cellStyle name="汇总 8" xfId="745"/>
    <cellStyle name="货币[0] 3" xfId="19"/>
    <cellStyle name="货币[0] 3 2" xfId="411"/>
    <cellStyle name="货币[0] 3 3" xfId="415"/>
    <cellStyle name="货币[0] 4" xfId="429"/>
    <cellStyle name="货币[0] 4 2" xfId="431"/>
    <cellStyle name="货币[0] 4 3" xfId="1448"/>
    <cellStyle name="货币[0] 5" xfId="433"/>
    <cellStyle name="货币[0] 5 2" xfId="1449"/>
    <cellStyle name="货币[0] 5 3" xfId="1450"/>
    <cellStyle name="货币[0] 6" xfId="435"/>
    <cellStyle name="货币[0] 6 2" xfId="1451"/>
    <cellStyle name="货币[0] 6 3" xfId="1452"/>
    <cellStyle name="计算 10" xfId="1453"/>
    <cellStyle name="计算 11" xfId="1218"/>
    <cellStyle name="计算 2" xfId="1454"/>
    <cellStyle name="计算 2 2" xfId="1455"/>
    <cellStyle name="计算 3" xfId="1456"/>
    <cellStyle name="计算 4" xfId="1457"/>
    <cellStyle name="计算 5" xfId="1458"/>
    <cellStyle name="计算 6" xfId="1459"/>
    <cellStyle name="计算 7" xfId="1460"/>
    <cellStyle name="计算 8" xfId="1461"/>
    <cellStyle name="计算 9" xfId="1462"/>
    <cellStyle name="检查单元格 10" xfId="1463"/>
    <cellStyle name="检查单元格 11" xfId="1464"/>
    <cellStyle name="检查单元格 2" xfId="1465"/>
    <cellStyle name="检查单元格 2 2" xfId="1466"/>
    <cellStyle name="检查单元格 3" xfId="1467"/>
    <cellStyle name="检查单元格 4" xfId="418"/>
    <cellStyle name="检查单元格 5" xfId="421"/>
    <cellStyle name="检查单元格 6" xfId="424"/>
    <cellStyle name="检查单元格 7" xfId="107"/>
    <cellStyle name="检查单元格 8" xfId="533"/>
    <cellStyle name="检查单元格 9" xfId="536"/>
    <cellStyle name="解释性文本 2" xfId="1468"/>
    <cellStyle name="解释性文本 2 2" xfId="1469"/>
    <cellStyle name="解释性文本 3" xfId="1470"/>
    <cellStyle name="解释性文本 4" xfId="1471"/>
    <cellStyle name="解释性文本 5" xfId="445"/>
    <cellStyle name="解释性文本 6" xfId="448"/>
    <cellStyle name="解释性文本 7" xfId="450"/>
    <cellStyle name="解释性文本 8" xfId="452"/>
    <cellStyle name="警告文本 2" xfId="1356"/>
    <cellStyle name="警告文本 2 2" xfId="1472"/>
    <cellStyle name="警告文本 3" xfId="1473"/>
    <cellStyle name="警告文本 4" xfId="1474"/>
    <cellStyle name="警告文本 5" xfId="1475"/>
    <cellStyle name="警告文本 6" xfId="1476"/>
    <cellStyle name="警告文本 7" xfId="1477"/>
    <cellStyle name="警告文本 8" xfId="1478"/>
    <cellStyle name="链接单元格 2" xfId="1479"/>
    <cellStyle name="链接单元格 2 2" xfId="852"/>
    <cellStyle name="链接单元格 3" xfId="1480"/>
    <cellStyle name="链接单元格 4" xfId="1481"/>
    <cellStyle name="链接单元格 5" xfId="1482"/>
    <cellStyle name="链接单元格 6" xfId="1483"/>
    <cellStyle name="链接单元格 7" xfId="1417"/>
    <cellStyle name="链接单元格 8" xfId="1420"/>
    <cellStyle name="强调文字颜色 1 10" xfId="1484"/>
    <cellStyle name="强调文字颜色 1 11" xfId="1485"/>
    <cellStyle name="强调文字颜色 1 2" xfId="1486"/>
    <cellStyle name="强调文字颜色 1 2 2" xfId="332"/>
    <cellStyle name="强调文字颜色 1 3" xfId="1487"/>
    <cellStyle name="强调文字颜色 1 4" xfId="1488"/>
    <cellStyle name="强调文字颜色 1 5" xfId="1489"/>
    <cellStyle name="强调文字颜色 1 6" xfId="1490"/>
    <cellStyle name="强调文字颜色 1 7" xfId="1491"/>
    <cellStyle name="强调文字颜色 1 8" xfId="1492"/>
    <cellStyle name="强调文字颜色 1 9" xfId="1493"/>
    <cellStyle name="强调文字颜色 2 10" xfId="280"/>
    <cellStyle name="强调文字颜色 2 11" xfId="1494"/>
    <cellStyle name="强调文字颜色 2 2" xfId="1495"/>
    <cellStyle name="强调文字颜色 2 2 2" xfId="1496"/>
    <cellStyle name="强调文字颜色 2 3" xfId="1497"/>
    <cellStyle name="强调文字颜色 2 4" xfId="1498"/>
    <cellStyle name="强调文字颜色 2 5" xfId="1499"/>
    <cellStyle name="强调文字颜色 2 6" xfId="1500"/>
    <cellStyle name="强调文字颜色 2 7" xfId="1501"/>
    <cellStyle name="强调文字颜色 2 8" xfId="1502"/>
    <cellStyle name="强调文字颜色 2 9" xfId="1503"/>
    <cellStyle name="强调文字颜色 3 10" xfId="1504"/>
    <cellStyle name="强调文字颜色 3 11" xfId="1505"/>
    <cellStyle name="强调文字颜色 3 2" xfId="1506"/>
    <cellStyle name="强调文字颜色 3 2 2" xfId="1507"/>
    <cellStyle name="强调文字颜色 3 3" xfId="514"/>
    <cellStyle name="强调文字颜色 3 4" xfId="541"/>
    <cellStyle name="强调文字颜色 3 5" xfId="588"/>
    <cellStyle name="强调文字颜色 3 6" xfId="663"/>
    <cellStyle name="强调文字颜色 3 7" xfId="726"/>
    <cellStyle name="强调文字颜色 3 8" xfId="811"/>
    <cellStyle name="强调文字颜色 3 9" xfId="885"/>
    <cellStyle name="强调文字颜色 4 10" xfId="1508"/>
    <cellStyle name="强调文字颜色 4 11" xfId="1509"/>
    <cellStyle name="强调文字颜色 4 2" xfId="1510"/>
    <cellStyle name="强调文字颜色 4 2 2" xfId="1511"/>
    <cellStyle name="强调文字颜色 4 3" xfId="1512"/>
    <cellStyle name="强调文字颜色 4 4" xfId="1513"/>
    <cellStyle name="强调文字颜色 4 5" xfId="1514"/>
    <cellStyle name="强调文字颜色 4 6" xfId="1515"/>
    <cellStyle name="强调文字颜色 4 7" xfId="1516"/>
    <cellStyle name="强调文字颜色 4 8" xfId="1518"/>
    <cellStyle name="强调文字颜色 4 9" xfId="1520"/>
    <cellStyle name="强调文字颜色 5 10" xfId="1521"/>
    <cellStyle name="强调文字颜色 5 11" xfId="1522"/>
    <cellStyle name="强调文字颜色 5 2" xfId="1523"/>
    <cellStyle name="强调文字颜色 5 2 2" xfId="1524"/>
    <cellStyle name="强调文字颜色 5 3" xfId="1525"/>
    <cellStyle name="强调文字颜色 5 4" xfId="1526"/>
    <cellStyle name="强调文字颜色 5 5" xfId="1527"/>
    <cellStyle name="强调文字颜色 5 6" xfId="1528"/>
    <cellStyle name="强调文字颜色 5 7" xfId="1529"/>
    <cellStyle name="强调文字颜色 5 8" xfId="1530"/>
    <cellStyle name="强调文字颜色 5 9" xfId="1531"/>
    <cellStyle name="强调文字颜色 6 10" xfId="1532"/>
    <cellStyle name="强调文字颜色 6 11" xfId="1533"/>
    <cellStyle name="强调文字颜色 6 2" xfId="1534"/>
    <cellStyle name="强调文字颜色 6 2 2" xfId="1535"/>
    <cellStyle name="强调文字颜色 6 3" xfId="1536"/>
    <cellStyle name="强调文字颜色 6 4" xfId="1537"/>
    <cellStyle name="强调文字颜色 6 5" xfId="1538"/>
    <cellStyle name="强调文字颜色 6 6" xfId="1539"/>
    <cellStyle name="强调文字颜色 6 7" xfId="1540"/>
    <cellStyle name="强调文字颜色 6 8" xfId="1541"/>
    <cellStyle name="强调文字颜色 6 9" xfId="1542"/>
    <cellStyle name="适中 10" xfId="1543"/>
    <cellStyle name="适中 11" xfId="1544"/>
    <cellStyle name="适中 2" xfId="1545"/>
    <cellStyle name="适中 2 2" xfId="1546"/>
    <cellStyle name="适中 3" xfId="1547"/>
    <cellStyle name="适中 4" xfId="1548"/>
    <cellStyle name="适中 5" xfId="1549"/>
    <cellStyle name="适中 6" xfId="1550"/>
    <cellStyle name="适中 7" xfId="1551"/>
    <cellStyle name="适中 8" xfId="1552"/>
    <cellStyle name="适中 9" xfId="1553"/>
    <cellStyle name="输出 10" xfId="1554"/>
    <cellStyle name="输出 11" xfId="1555"/>
    <cellStyle name="输出 2" xfId="1556"/>
    <cellStyle name="输出 2 2" xfId="1557"/>
    <cellStyle name="输出 3" xfId="1558"/>
    <cellStyle name="输出 4" xfId="1559"/>
    <cellStyle name="输出 5" xfId="1560"/>
    <cellStyle name="输出 6" xfId="1561"/>
    <cellStyle name="输出 7" xfId="1562"/>
    <cellStyle name="输出 8" xfId="1563"/>
    <cellStyle name="输出 9" xfId="1564"/>
    <cellStyle name="输入 10" xfId="1517"/>
    <cellStyle name="输入 11" xfId="1519"/>
    <cellStyle name="输入 2" xfId="1222"/>
    <cellStyle name="输入 2 2" xfId="933"/>
    <cellStyle name="输入 3" xfId="1230"/>
    <cellStyle name="输入 4" xfId="1565"/>
    <cellStyle name="输入 5" xfId="1566"/>
    <cellStyle name="输入 6" xfId="1567"/>
    <cellStyle name="输入 7" xfId="1568"/>
    <cellStyle name="输入 8" xfId="1569"/>
    <cellStyle name="输入 9" xfId="1570"/>
    <cellStyle name="注释 10" xfId="1270"/>
    <cellStyle name="注释 11" xfId="1295"/>
    <cellStyle name="注释 12" xfId="1317"/>
    <cellStyle name="注释 2" xfId="1571"/>
    <cellStyle name="注释 2 2" xfId="297"/>
    <cellStyle name="注释 3" xfId="1572"/>
    <cellStyle name="注释 4" xfId="1573"/>
    <cellStyle name="注释 5" xfId="1574"/>
    <cellStyle name="注释 6" xfId="1575"/>
    <cellStyle name="注释 7" xfId="1435"/>
    <cellStyle name="注释 8" xfId="1576"/>
    <cellStyle name="注释 9" xfId="157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7"/>
  <sheetViews>
    <sheetView tabSelected="1" topLeftCell="A238" workbookViewId="0">
      <selection activeCell="H255" sqref="H255"/>
    </sheetView>
  </sheetViews>
  <sheetFormatPr defaultColWidth="9" defaultRowHeight="14.25"/>
  <cols>
    <col min="1" max="1" width="7.5" style="2" customWidth="1"/>
    <col min="2" max="2" width="75.125" style="49" customWidth="1"/>
    <col min="3" max="3" width="10" style="16" customWidth="1"/>
    <col min="4" max="4" width="9" style="95"/>
  </cols>
  <sheetData>
    <row r="1" spans="1:4" ht="33" customHeight="1">
      <c r="A1" s="153" t="s">
        <v>103</v>
      </c>
      <c r="B1" s="154"/>
      <c r="C1" s="153"/>
      <c r="D1" s="153"/>
    </row>
    <row r="2" spans="1:4">
      <c r="A2" s="4" t="s">
        <v>0</v>
      </c>
      <c r="B2" s="45" t="s">
        <v>1</v>
      </c>
      <c r="C2" s="115" t="s">
        <v>2</v>
      </c>
      <c r="D2" s="122" t="s">
        <v>3</v>
      </c>
    </row>
    <row r="3" spans="1:4">
      <c r="A3" s="5" t="s">
        <v>4</v>
      </c>
      <c r="B3" s="45" t="s">
        <v>149</v>
      </c>
      <c r="C3" s="16">
        <v>280</v>
      </c>
      <c r="D3" s="152">
        <v>480</v>
      </c>
    </row>
    <row r="4" spans="1:4">
      <c r="A4" s="5"/>
      <c r="B4" s="37" t="s">
        <v>150</v>
      </c>
      <c r="C4" s="16">
        <v>200</v>
      </c>
      <c r="D4" s="152"/>
    </row>
    <row r="5" spans="1:4">
      <c r="A5" s="29"/>
      <c r="B5" s="37"/>
    </row>
    <row r="6" spans="1:4">
      <c r="A6" s="5" t="s">
        <v>5</v>
      </c>
      <c r="B6" s="46" t="s">
        <v>151</v>
      </c>
      <c r="C6" s="16">
        <v>100</v>
      </c>
      <c r="D6" s="152">
        <v>460</v>
      </c>
    </row>
    <row r="7" spans="1:4">
      <c r="A7" s="5"/>
      <c r="B7" s="45" t="s">
        <v>152</v>
      </c>
      <c r="C7" s="16">
        <v>160</v>
      </c>
      <c r="D7" s="152"/>
    </row>
    <row r="8" spans="1:4">
      <c r="A8" s="5"/>
      <c r="B8" s="37" t="s">
        <v>150</v>
      </c>
      <c r="C8" s="16">
        <v>200</v>
      </c>
      <c r="D8" s="152"/>
    </row>
    <row r="9" spans="1:4">
      <c r="A9" s="29"/>
      <c r="B9" s="37"/>
    </row>
    <row r="10" spans="1:4">
      <c r="A10" s="6" t="s">
        <v>6</v>
      </c>
      <c r="B10" s="107" t="s">
        <v>270</v>
      </c>
      <c r="C10" s="116">
        <v>240</v>
      </c>
      <c r="D10" s="152">
        <v>360</v>
      </c>
    </row>
    <row r="11" spans="1:4">
      <c r="A11" s="6"/>
      <c r="B11" s="48" t="s">
        <v>153</v>
      </c>
      <c r="C11" s="16">
        <v>120</v>
      </c>
      <c r="D11" s="152"/>
    </row>
    <row r="12" spans="1:4">
      <c r="A12" s="6"/>
    </row>
    <row r="13" spans="1:4">
      <c r="A13" s="5" t="s">
        <v>7</v>
      </c>
      <c r="B13" s="50" t="s">
        <v>122</v>
      </c>
      <c r="C13" s="16">
        <v>50</v>
      </c>
      <c r="D13" s="152">
        <f t="shared" ref="D13" si="0">SUM(C13:C18)</f>
        <v>540</v>
      </c>
    </row>
    <row r="14" spans="1:4">
      <c r="A14" s="5"/>
      <c r="B14" s="48" t="s">
        <v>130</v>
      </c>
      <c r="C14" s="16">
        <v>30</v>
      </c>
      <c r="D14" s="152"/>
    </row>
    <row r="15" spans="1:4">
      <c r="A15" s="5"/>
      <c r="B15" s="37" t="s">
        <v>139</v>
      </c>
      <c r="C15" s="16">
        <v>160</v>
      </c>
      <c r="D15" s="152"/>
    </row>
    <row r="16" spans="1:4">
      <c r="A16" s="5"/>
      <c r="B16" s="51" t="s">
        <v>276</v>
      </c>
      <c r="C16" s="16">
        <v>80</v>
      </c>
      <c r="D16" s="152"/>
    </row>
    <row r="17" spans="1:4">
      <c r="A17" s="29"/>
      <c r="B17" s="51" t="s">
        <v>323</v>
      </c>
      <c r="C17" s="126">
        <v>120</v>
      </c>
      <c r="D17" s="152"/>
    </row>
    <row r="18" spans="1:4">
      <c r="A18" s="5"/>
      <c r="B18" s="49" t="s">
        <v>268</v>
      </c>
      <c r="C18" s="16">
        <v>100</v>
      </c>
      <c r="D18" s="152"/>
    </row>
    <row r="19" spans="1:4">
      <c r="A19" s="5"/>
      <c r="B19" s="52"/>
    </row>
    <row r="20" spans="1:4">
      <c r="A20" s="7" t="s">
        <v>8</v>
      </c>
      <c r="B20" s="73" t="s">
        <v>154</v>
      </c>
      <c r="C20" s="16">
        <v>1000</v>
      </c>
      <c r="D20" s="152">
        <v>1200</v>
      </c>
    </row>
    <row r="21" spans="1:4">
      <c r="A21" s="7"/>
      <c r="B21" s="45" t="s">
        <v>155</v>
      </c>
      <c r="C21" s="16">
        <v>100</v>
      </c>
      <c r="D21" s="152"/>
    </row>
    <row r="22" spans="1:4">
      <c r="A22" s="31"/>
      <c r="B22" s="37" t="s">
        <v>282</v>
      </c>
      <c r="C22" s="126">
        <v>70</v>
      </c>
      <c r="D22" s="152"/>
    </row>
    <row r="23" spans="1:4">
      <c r="A23" s="7"/>
      <c r="B23" s="48" t="s">
        <v>156</v>
      </c>
      <c r="C23" s="16">
        <v>30</v>
      </c>
      <c r="D23" s="152"/>
    </row>
    <row r="24" spans="1:4">
      <c r="A24" s="31"/>
      <c r="B24" s="48"/>
      <c r="C24" s="126"/>
      <c r="D24" s="106"/>
    </row>
    <row r="25" spans="1:4">
      <c r="A25" s="31" t="s">
        <v>277</v>
      </c>
      <c r="B25" s="37" t="s">
        <v>283</v>
      </c>
      <c r="C25" s="16">
        <v>30</v>
      </c>
      <c r="D25" s="95">
        <v>30</v>
      </c>
    </row>
    <row r="26" spans="1:4">
      <c r="A26" s="7"/>
      <c r="B26" s="45"/>
    </row>
    <row r="27" spans="1:4">
      <c r="A27" s="8" t="s">
        <v>9</v>
      </c>
      <c r="B27" s="55" t="s">
        <v>117</v>
      </c>
      <c r="C27" s="16">
        <v>240</v>
      </c>
      <c r="D27" s="151">
        <v>810</v>
      </c>
    </row>
    <row r="28" spans="1:4" ht="15">
      <c r="A28" s="8"/>
      <c r="B28" s="53" t="s">
        <v>157</v>
      </c>
      <c r="C28" s="16">
        <v>120</v>
      </c>
      <c r="D28" s="151"/>
    </row>
    <row r="29" spans="1:4">
      <c r="B29" s="56" t="s">
        <v>146</v>
      </c>
      <c r="C29" s="16">
        <v>140</v>
      </c>
      <c r="D29" s="151"/>
    </row>
    <row r="30" spans="1:4">
      <c r="A30" s="8"/>
      <c r="B30" s="57" t="s">
        <v>158</v>
      </c>
      <c r="C30" s="16">
        <v>160</v>
      </c>
      <c r="D30" s="151"/>
    </row>
    <row r="31" spans="1:4">
      <c r="A31" s="91"/>
      <c r="B31" s="70" t="s">
        <v>263</v>
      </c>
      <c r="C31" s="16">
        <v>150</v>
      </c>
      <c r="D31" s="151"/>
    </row>
    <row r="32" spans="1:4">
      <c r="A32" s="91"/>
      <c r="B32" s="70"/>
      <c r="D32" s="123"/>
    </row>
    <row r="33" spans="1:4">
      <c r="A33" s="7" t="s">
        <v>10</v>
      </c>
      <c r="B33" s="37" t="s">
        <v>150</v>
      </c>
      <c r="C33" s="16">
        <v>200</v>
      </c>
      <c r="D33" s="151">
        <v>790</v>
      </c>
    </row>
    <row r="34" spans="1:4">
      <c r="A34" s="7"/>
      <c r="B34" s="45" t="s">
        <v>159</v>
      </c>
      <c r="C34" s="16">
        <v>80</v>
      </c>
      <c r="D34" s="151"/>
    </row>
    <row r="35" spans="1:4">
      <c r="A35" s="7"/>
      <c r="B35" s="50" t="s">
        <v>160</v>
      </c>
      <c r="C35" s="16">
        <v>30</v>
      </c>
      <c r="D35" s="151"/>
    </row>
    <row r="36" spans="1:4" ht="25.5" customHeight="1">
      <c r="A36" s="7"/>
      <c r="B36" s="46" t="s">
        <v>161</v>
      </c>
      <c r="C36" s="16">
        <v>330</v>
      </c>
      <c r="D36" s="151"/>
    </row>
    <row r="37" spans="1:4" ht="20.25" customHeight="1">
      <c r="A37" s="7"/>
      <c r="B37" s="58" t="s">
        <v>143</v>
      </c>
      <c r="C37" s="16">
        <v>150</v>
      </c>
      <c r="D37" s="151"/>
    </row>
    <row r="38" spans="1:4" ht="24.75" customHeight="1">
      <c r="A38" s="31"/>
      <c r="B38" s="58"/>
    </row>
    <row r="39" spans="1:4">
      <c r="A39" s="5" t="s">
        <v>121</v>
      </c>
      <c r="B39" s="45" t="s">
        <v>162</v>
      </c>
      <c r="C39" s="16">
        <v>230</v>
      </c>
      <c r="D39" s="95">
        <v>230</v>
      </c>
    </row>
    <row r="40" spans="1:4">
      <c r="A40" s="7"/>
    </row>
    <row r="41" spans="1:4">
      <c r="A41" s="7"/>
    </row>
    <row r="42" spans="1:4">
      <c r="A42" s="7" t="s">
        <v>11</v>
      </c>
      <c r="B42" s="52" t="s">
        <v>163</v>
      </c>
      <c r="C42" s="16">
        <v>120</v>
      </c>
      <c r="D42" s="152">
        <v>970</v>
      </c>
    </row>
    <row r="43" spans="1:4">
      <c r="A43" s="7"/>
      <c r="B43" s="45" t="s">
        <v>128</v>
      </c>
      <c r="C43" s="16">
        <v>50</v>
      </c>
      <c r="D43" s="152"/>
    </row>
    <row r="44" spans="1:4">
      <c r="B44" s="66" t="s">
        <v>291</v>
      </c>
      <c r="C44" s="16">
        <v>800</v>
      </c>
      <c r="D44" s="152"/>
    </row>
    <row r="45" spans="1:4">
      <c r="A45" s="32"/>
      <c r="B45" s="88"/>
      <c r="D45" s="124"/>
    </row>
    <row r="46" spans="1:4">
      <c r="A46" s="89" t="s">
        <v>256</v>
      </c>
      <c r="B46" s="73" t="s">
        <v>257</v>
      </c>
      <c r="C46" s="16">
        <v>120</v>
      </c>
      <c r="D46" s="124">
        <v>120</v>
      </c>
    </row>
    <row r="47" spans="1:4">
      <c r="A47" s="32"/>
      <c r="B47" s="59"/>
      <c r="D47" s="124"/>
    </row>
    <row r="48" spans="1:4">
      <c r="A48" s="27" t="s">
        <v>112</v>
      </c>
      <c r="B48" s="45" t="s">
        <v>143</v>
      </c>
      <c r="C48" s="16">
        <v>100</v>
      </c>
      <c r="D48" s="152">
        <v>730</v>
      </c>
    </row>
    <row r="49" spans="1:4">
      <c r="A49" s="27"/>
      <c r="B49" s="37" t="s">
        <v>150</v>
      </c>
      <c r="C49" s="16">
        <v>200</v>
      </c>
      <c r="D49" s="152"/>
    </row>
    <row r="50" spans="1:4">
      <c r="A50" s="27"/>
      <c r="B50" s="45" t="s">
        <v>164</v>
      </c>
      <c r="C50" s="16">
        <v>200</v>
      </c>
      <c r="D50" s="152"/>
    </row>
    <row r="51" spans="1:4">
      <c r="A51" s="27"/>
      <c r="B51" s="46" t="s">
        <v>165</v>
      </c>
      <c r="C51" s="16">
        <v>230</v>
      </c>
      <c r="D51" s="152"/>
    </row>
    <row r="52" spans="1:4">
      <c r="A52" s="32"/>
      <c r="B52" s="58"/>
    </row>
    <row r="53" spans="1:4">
      <c r="A53" s="7" t="s">
        <v>12</v>
      </c>
      <c r="B53" s="49" t="s">
        <v>166</v>
      </c>
      <c r="C53" s="16">
        <v>120</v>
      </c>
      <c r="D53" s="152">
        <v>200</v>
      </c>
    </row>
    <row r="54" spans="1:4">
      <c r="A54" s="7"/>
      <c r="B54" s="60" t="s">
        <v>250</v>
      </c>
      <c r="C54" s="16">
        <v>80</v>
      </c>
      <c r="D54" s="152"/>
    </row>
    <row r="55" spans="1:4">
      <c r="A55" s="31"/>
      <c r="B55" s="129"/>
      <c r="C55" s="126"/>
      <c r="D55" s="135"/>
    </row>
    <row r="56" spans="1:4">
      <c r="A56" s="5" t="s">
        <v>13</v>
      </c>
      <c r="D56" s="152"/>
    </row>
    <row r="57" spans="1:4">
      <c r="A57" s="5"/>
      <c r="B57" s="45"/>
      <c r="D57" s="152"/>
    </row>
    <row r="58" spans="1:4">
      <c r="A58" s="5" t="s">
        <v>14</v>
      </c>
      <c r="B58" s="46" t="s">
        <v>151</v>
      </c>
      <c r="C58" s="16">
        <v>100</v>
      </c>
      <c r="D58" s="152">
        <v>140</v>
      </c>
    </row>
    <row r="59" spans="1:4">
      <c r="A59" s="5"/>
      <c r="B59" s="45" t="s">
        <v>168</v>
      </c>
      <c r="C59" s="16">
        <v>40</v>
      </c>
      <c r="D59" s="152"/>
    </row>
    <row r="60" spans="1:4">
      <c r="A60" s="5"/>
      <c r="B60" s="61"/>
    </row>
    <row r="61" spans="1:4">
      <c r="A61" s="5" t="s">
        <v>15</v>
      </c>
      <c r="B61" s="62" t="s">
        <v>115</v>
      </c>
      <c r="C61" s="16">
        <v>200</v>
      </c>
      <c r="D61" s="95">
        <v>200</v>
      </c>
    </row>
    <row r="62" spans="1:4">
      <c r="A62" s="5"/>
    </row>
    <row r="63" spans="1:4">
      <c r="A63" s="5" t="s">
        <v>16</v>
      </c>
      <c r="B63" s="37" t="s">
        <v>106</v>
      </c>
      <c r="C63" s="16">
        <v>120</v>
      </c>
      <c r="D63" s="95">
        <v>120</v>
      </c>
    </row>
    <row r="64" spans="1:4">
      <c r="A64" s="5"/>
    </row>
    <row r="65" spans="1:4">
      <c r="A65" s="9" t="s">
        <v>17</v>
      </c>
      <c r="B65" s="45" t="s">
        <v>143</v>
      </c>
      <c r="C65" s="16">
        <v>100</v>
      </c>
      <c r="D65" s="95">
        <v>100</v>
      </c>
    </row>
    <row r="66" spans="1:4">
      <c r="A66" s="9"/>
    </row>
    <row r="67" spans="1:4">
      <c r="A67" s="39" t="s">
        <v>18</v>
      </c>
      <c r="B67" s="53" t="s">
        <v>108</v>
      </c>
      <c r="C67" s="16">
        <v>480</v>
      </c>
      <c r="D67" s="152">
        <v>520</v>
      </c>
    </row>
    <row r="68" spans="1:4">
      <c r="A68" s="137"/>
      <c r="B68" s="112" t="s">
        <v>292</v>
      </c>
      <c r="C68" s="117">
        <v>40</v>
      </c>
      <c r="D68" s="152"/>
    </row>
    <row r="69" spans="1:4">
      <c r="A69" s="31"/>
      <c r="B69" s="62"/>
    </row>
    <row r="70" spans="1:4">
      <c r="A70" s="7" t="s">
        <v>19</v>
      </c>
      <c r="B70" s="50" t="s">
        <v>160</v>
      </c>
      <c r="C70" s="16">
        <v>30</v>
      </c>
      <c r="D70" s="152">
        <v>330</v>
      </c>
    </row>
    <row r="71" spans="1:4">
      <c r="A71" s="31"/>
      <c r="B71" s="37" t="s">
        <v>245</v>
      </c>
      <c r="C71" s="126">
        <v>200</v>
      </c>
      <c r="D71" s="152"/>
    </row>
    <row r="72" spans="1:4">
      <c r="A72" s="7"/>
      <c r="B72" s="63" t="s">
        <v>262</v>
      </c>
      <c r="C72" s="16">
        <v>100</v>
      </c>
      <c r="D72" s="152"/>
    </row>
    <row r="73" spans="1:4">
      <c r="A73" s="31"/>
      <c r="B73" s="114"/>
    </row>
    <row r="74" spans="1:4">
      <c r="A74" s="7" t="s">
        <v>119</v>
      </c>
      <c r="B74" s="37" t="s">
        <v>170</v>
      </c>
      <c r="C74" s="16">
        <v>120</v>
      </c>
      <c r="D74" s="152">
        <v>240</v>
      </c>
    </row>
    <row r="75" spans="1:4">
      <c r="A75" s="7"/>
      <c r="B75" s="37" t="s">
        <v>171</v>
      </c>
      <c r="C75" s="16">
        <v>120</v>
      </c>
      <c r="D75" s="152"/>
    </row>
    <row r="76" spans="1:4">
      <c r="A76" s="31"/>
      <c r="B76" s="37"/>
      <c r="C76" s="126"/>
      <c r="D76" s="106"/>
    </row>
    <row r="77" spans="1:4">
      <c r="A77" s="7" t="s">
        <v>20</v>
      </c>
      <c r="B77" s="37" t="s">
        <v>287</v>
      </c>
      <c r="C77" s="16">
        <v>15</v>
      </c>
      <c r="D77" s="155">
        <v>245</v>
      </c>
    </row>
    <row r="78" spans="1:4">
      <c r="B78" s="64" t="s">
        <v>172</v>
      </c>
      <c r="C78" s="16">
        <v>20</v>
      </c>
      <c r="D78" s="149"/>
    </row>
    <row r="79" spans="1:4">
      <c r="A79" s="7"/>
      <c r="B79" s="73" t="s">
        <v>173</v>
      </c>
      <c r="C79" s="16">
        <v>120</v>
      </c>
      <c r="D79" s="149"/>
    </row>
    <row r="80" spans="1:4" ht="14.25" customHeight="1">
      <c r="A80" s="5"/>
      <c r="B80" s="138" t="s">
        <v>264</v>
      </c>
      <c r="C80" s="16">
        <v>50</v>
      </c>
      <c r="D80" s="149"/>
    </row>
    <row r="81" spans="1:4" ht="14.25" customHeight="1">
      <c r="A81" s="29"/>
      <c r="B81" s="138" t="s">
        <v>265</v>
      </c>
      <c r="C81" s="16">
        <v>40</v>
      </c>
      <c r="D81" s="150"/>
    </row>
    <row r="82" spans="1:4" ht="41.25" customHeight="1">
      <c r="A82" s="5" t="s">
        <v>21</v>
      </c>
      <c r="B82" s="46" t="s">
        <v>174</v>
      </c>
      <c r="C82" s="16">
        <v>260</v>
      </c>
      <c r="D82" s="152">
        <v>300</v>
      </c>
    </row>
    <row r="83" spans="1:4">
      <c r="A83" s="5"/>
      <c r="B83" s="45" t="s">
        <v>175</v>
      </c>
      <c r="C83" s="16">
        <v>40</v>
      </c>
      <c r="D83" s="152"/>
    </row>
    <row r="84" spans="1:4">
      <c r="A84" s="29"/>
      <c r="B84" s="37"/>
    </row>
    <row r="85" spans="1:4">
      <c r="A85" s="5" t="s">
        <v>22</v>
      </c>
      <c r="B85" s="52" t="s">
        <v>176</v>
      </c>
      <c r="C85" s="16">
        <v>120</v>
      </c>
      <c r="D85" s="152">
        <v>220</v>
      </c>
    </row>
    <row r="86" spans="1:4">
      <c r="A86" s="29"/>
      <c r="B86" s="48" t="s">
        <v>129</v>
      </c>
      <c r="C86" s="16">
        <v>100</v>
      </c>
      <c r="D86" s="152"/>
    </row>
    <row r="87" spans="1:4">
      <c r="A87" s="29"/>
      <c r="B87" s="48"/>
    </row>
    <row r="88" spans="1:4">
      <c r="A88" s="29" t="s">
        <v>140</v>
      </c>
      <c r="B88" s="54"/>
    </row>
    <row r="89" spans="1:4">
      <c r="A89" s="29"/>
      <c r="B89" s="48"/>
    </row>
    <row r="90" spans="1:4">
      <c r="A90" s="7" t="s">
        <v>23</v>
      </c>
      <c r="B90" s="37" t="s">
        <v>150</v>
      </c>
      <c r="C90" s="16">
        <v>200</v>
      </c>
      <c r="D90" s="152">
        <v>700</v>
      </c>
    </row>
    <row r="91" spans="1:4">
      <c r="A91" s="7"/>
      <c r="B91" s="46" t="s">
        <v>174</v>
      </c>
      <c r="C91" s="16">
        <v>260</v>
      </c>
      <c r="D91" s="152"/>
    </row>
    <row r="92" spans="1:4">
      <c r="A92" s="7"/>
      <c r="B92" s="45" t="s">
        <v>177</v>
      </c>
      <c r="C92" s="16">
        <v>240</v>
      </c>
      <c r="D92" s="152"/>
    </row>
    <row r="93" spans="1:4">
      <c r="A93" s="31"/>
      <c r="B93" s="37"/>
    </row>
    <row r="94" spans="1:4">
      <c r="A94" s="5" t="s">
        <v>24</v>
      </c>
      <c r="B94" s="50" t="s">
        <v>160</v>
      </c>
      <c r="C94" s="16">
        <v>30</v>
      </c>
      <c r="D94" s="124">
        <v>30</v>
      </c>
    </row>
    <row r="95" spans="1:4">
      <c r="A95" s="5"/>
      <c r="B95" s="52"/>
      <c r="D95" s="124"/>
    </row>
    <row r="96" spans="1:4">
      <c r="A96" s="5" t="s">
        <v>25</v>
      </c>
      <c r="B96" s="48" t="s">
        <v>156</v>
      </c>
      <c r="C96" s="16">
        <v>50</v>
      </c>
      <c r="D96" s="152">
        <f t="shared" ref="D96" si="1">SUM(C96:C102)</f>
        <v>1110</v>
      </c>
    </row>
    <row r="97" spans="1:4">
      <c r="A97" s="5"/>
      <c r="B97" s="65" t="s">
        <v>115</v>
      </c>
      <c r="C97" s="16">
        <v>200</v>
      </c>
      <c r="D97" s="152"/>
    </row>
    <row r="98" spans="1:4">
      <c r="A98" s="5"/>
      <c r="B98" s="66" t="s">
        <v>132</v>
      </c>
      <c r="C98" s="16">
        <v>150</v>
      </c>
      <c r="D98" s="152"/>
    </row>
    <row r="99" spans="1:4">
      <c r="A99" s="5"/>
      <c r="B99" s="45" t="s">
        <v>178</v>
      </c>
      <c r="C99" s="16">
        <v>150</v>
      </c>
      <c r="D99" s="152"/>
    </row>
    <row r="100" spans="1:4" s="99" customFormat="1">
      <c r="A100" s="97"/>
      <c r="B100" s="138" t="s">
        <v>258</v>
      </c>
      <c r="C100" s="117">
        <v>160</v>
      </c>
      <c r="D100" s="152"/>
    </row>
    <row r="101" spans="1:4">
      <c r="A101" s="29"/>
      <c r="B101" s="44" t="s">
        <v>179</v>
      </c>
      <c r="C101" s="16">
        <v>300</v>
      </c>
      <c r="D101" s="152"/>
    </row>
    <row r="102" spans="1:4">
      <c r="A102" s="29"/>
      <c r="B102" s="90" t="s">
        <v>259</v>
      </c>
      <c r="C102" s="16">
        <v>100</v>
      </c>
      <c r="D102" s="152"/>
    </row>
    <row r="103" spans="1:4">
      <c r="A103" s="29"/>
      <c r="B103" s="90"/>
    </row>
    <row r="104" spans="1:4">
      <c r="A104" s="5" t="s">
        <v>114</v>
      </c>
      <c r="B104" s="112" t="s">
        <v>292</v>
      </c>
      <c r="C104" s="16">
        <v>40</v>
      </c>
      <c r="D104" s="152">
        <v>410</v>
      </c>
    </row>
    <row r="105" spans="1:4">
      <c r="A105" s="5"/>
      <c r="B105" s="67" t="s">
        <v>118</v>
      </c>
      <c r="C105" s="16">
        <v>120</v>
      </c>
      <c r="D105" s="152"/>
    </row>
    <row r="106" spans="1:4">
      <c r="A106" s="5"/>
      <c r="B106" s="68" t="s">
        <v>182</v>
      </c>
      <c r="C106" s="16">
        <v>100</v>
      </c>
      <c r="D106" s="152"/>
    </row>
    <row r="107" spans="1:4">
      <c r="A107" s="5"/>
      <c r="B107" s="48" t="s">
        <v>183</v>
      </c>
      <c r="C107" s="16">
        <v>150</v>
      </c>
      <c r="D107" s="152"/>
    </row>
    <row r="108" spans="1:4">
      <c r="A108" s="29"/>
      <c r="B108" s="48"/>
    </row>
    <row r="109" spans="1:4">
      <c r="A109" s="34" t="s">
        <v>26</v>
      </c>
      <c r="B109" s="45" t="s">
        <v>128</v>
      </c>
      <c r="C109" s="16">
        <v>50</v>
      </c>
      <c r="D109" s="152">
        <v>1040</v>
      </c>
    </row>
    <row r="110" spans="1:4">
      <c r="A110" s="34"/>
      <c r="B110" s="50" t="s">
        <v>122</v>
      </c>
      <c r="C110" s="16">
        <v>50</v>
      </c>
      <c r="D110" s="152"/>
    </row>
    <row r="111" spans="1:4" ht="28.5">
      <c r="A111" s="34"/>
      <c r="B111" s="69" t="s">
        <v>184</v>
      </c>
      <c r="C111" s="16">
        <v>100</v>
      </c>
      <c r="D111" s="152"/>
    </row>
    <row r="112" spans="1:4" ht="27">
      <c r="A112" s="34"/>
      <c r="B112" s="70" t="s">
        <v>185</v>
      </c>
      <c r="C112" s="16">
        <v>100</v>
      </c>
      <c r="D112" s="152"/>
    </row>
    <row r="113" spans="1:4">
      <c r="A113" s="34"/>
      <c r="B113" s="45" t="s">
        <v>186</v>
      </c>
      <c r="C113" s="16">
        <v>120</v>
      </c>
      <c r="D113" s="152"/>
    </row>
    <row r="114" spans="1:4">
      <c r="A114" s="34"/>
      <c r="B114" s="37" t="s">
        <v>150</v>
      </c>
      <c r="C114" s="16">
        <v>200</v>
      </c>
      <c r="D114" s="152"/>
    </row>
    <row r="115" spans="1:4" ht="22.5" customHeight="1">
      <c r="A115" s="34"/>
      <c r="B115" s="66" t="s">
        <v>132</v>
      </c>
      <c r="C115" s="118">
        <v>150</v>
      </c>
      <c r="D115" s="152"/>
    </row>
    <row r="116" spans="1:4">
      <c r="A116" s="34"/>
      <c r="B116" s="52" t="s">
        <v>123</v>
      </c>
      <c r="C116" s="16">
        <v>150</v>
      </c>
      <c r="D116" s="152"/>
    </row>
    <row r="117" spans="1:4">
      <c r="A117" s="38"/>
      <c r="B117" s="45" t="s">
        <v>187</v>
      </c>
      <c r="C117" s="16">
        <v>120</v>
      </c>
      <c r="D117" s="152"/>
    </row>
    <row r="118" spans="1:4">
      <c r="A118" s="38"/>
      <c r="B118" s="37"/>
    </row>
    <row r="119" spans="1:4">
      <c r="A119" s="5" t="s">
        <v>27</v>
      </c>
      <c r="B119" s="37" t="s">
        <v>188</v>
      </c>
      <c r="C119" s="16">
        <v>160</v>
      </c>
      <c r="D119" s="95">
        <v>210</v>
      </c>
    </row>
    <row r="120" spans="1:4" s="99" customFormat="1">
      <c r="A120" s="100"/>
      <c r="B120" s="51" t="s">
        <v>322</v>
      </c>
      <c r="C120" s="117">
        <v>50</v>
      </c>
      <c r="D120" s="98"/>
    </row>
    <row r="121" spans="1:4">
      <c r="A121" s="10"/>
      <c r="B121" s="45"/>
    </row>
    <row r="122" spans="1:4">
      <c r="A122" s="39" t="s">
        <v>29</v>
      </c>
      <c r="B122" s="50" t="s">
        <v>160</v>
      </c>
      <c r="C122" s="16">
        <v>30</v>
      </c>
      <c r="D122" s="152">
        <f t="shared" ref="D122" si="2">SUM(C122:C126)</f>
        <v>880</v>
      </c>
    </row>
    <row r="123" spans="1:4">
      <c r="A123" s="7"/>
      <c r="B123" s="46" t="s">
        <v>189</v>
      </c>
      <c r="C123" s="16">
        <v>410</v>
      </c>
      <c r="D123" s="152"/>
    </row>
    <row r="124" spans="1:4">
      <c r="A124" s="7"/>
      <c r="B124" s="45" t="s">
        <v>190</v>
      </c>
      <c r="C124" s="16">
        <v>120</v>
      </c>
      <c r="D124" s="152"/>
    </row>
    <row r="125" spans="1:4">
      <c r="A125" s="7"/>
      <c r="B125" s="37" t="s">
        <v>150</v>
      </c>
      <c r="C125" s="16">
        <v>200</v>
      </c>
      <c r="D125" s="152"/>
    </row>
    <row r="126" spans="1:4" ht="18" customHeight="1">
      <c r="A126" s="9"/>
      <c r="B126" s="45" t="s">
        <v>187</v>
      </c>
      <c r="C126" s="16">
        <v>120</v>
      </c>
      <c r="D126" s="152"/>
    </row>
    <row r="127" spans="1:4" ht="16.5" customHeight="1">
      <c r="A127" s="43"/>
      <c r="B127" s="37"/>
    </row>
    <row r="128" spans="1:4" ht="16.5" customHeight="1">
      <c r="A128" s="9" t="s">
        <v>30</v>
      </c>
      <c r="B128" s="45" t="s">
        <v>143</v>
      </c>
      <c r="C128" s="16">
        <v>80</v>
      </c>
      <c r="D128" s="95">
        <v>80</v>
      </c>
    </row>
    <row r="129" spans="1:4">
      <c r="A129" s="43"/>
      <c r="B129" s="37"/>
    </row>
    <row r="130" spans="1:4">
      <c r="A130" s="5" t="s">
        <v>31</v>
      </c>
    </row>
    <row r="131" spans="1:4">
      <c r="A131" s="5"/>
      <c r="B131" s="61"/>
    </row>
    <row r="132" spans="1:4">
      <c r="A132" s="9" t="s">
        <v>32</v>
      </c>
      <c r="B132" s="50" t="s">
        <v>160</v>
      </c>
      <c r="C132" s="16">
        <v>30</v>
      </c>
      <c r="D132" s="155">
        <v>120</v>
      </c>
    </row>
    <row r="133" spans="1:4">
      <c r="A133" s="9"/>
      <c r="B133" s="45" t="s">
        <v>284</v>
      </c>
      <c r="C133" s="16">
        <v>90</v>
      </c>
      <c r="D133" s="150"/>
    </row>
    <row r="134" spans="1:4" ht="35.25" customHeight="1">
      <c r="A134" s="5" t="s">
        <v>33</v>
      </c>
      <c r="B134" s="37" t="s">
        <v>191</v>
      </c>
      <c r="C134" s="16">
        <v>160</v>
      </c>
      <c r="D134" s="152">
        <v>980</v>
      </c>
    </row>
    <row r="135" spans="1:4" ht="25.5" customHeight="1">
      <c r="A135" s="5"/>
      <c r="B135" s="37" t="s">
        <v>192</v>
      </c>
      <c r="C135" s="16">
        <v>200</v>
      </c>
      <c r="D135" s="152"/>
    </row>
    <row r="136" spans="1:4">
      <c r="A136" s="5"/>
      <c r="B136" s="37" t="s">
        <v>150</v>
      </c>
      <c r="C136" s="16">
        <v>200</v>
      </c>
      <c r="D136" s="152"/>
    </row>
    <row r="137" spans="1:4">
      <c r="A137" s="5"/>
      <c r="B137" s="45" t="s">
        <v>190</v>
      </c>
      <c r="C137" s="16">
        <v>120</v>
      </c>
      <c r="D137" s="152"/>
    </row>
    <row r="138" spans="1:4">
      <c r="A138" s="29"/>
      <c r="B138" s="37" t="s">
        <v>245</v>
      </c>
      <c r="C138" s="126">
        <v>200</v>
      </c>
      <c r="D138" s="152"/>
    </row>
    <row r="139" spans="1:4">
      <c r="A139" s="29"/>
      <c r="B139" s="37" t="s">
        <v>274</v>
      </c>
      <c r="C139" s="16">
        <v>100</v>
      </c>
      <c r="D139" s="152"/>
    </row>
    <row r="140" spans="1:4">
      <c r="A140" s="29"/>
      <c r="B140" s="37"/>
      <c r="D140" s="124"/>
    </row>
    <row r="141" spans="1:4">
      <c r="A141" s="5" t="s">
        <v>120</v>
      </c>
      <c r="B141" s="37" t="s">
        <v>150</v>
      </c>
      <c r="C141" s="16">
        <v>200</v>
      </c>
      <c r="D141" s="152">
        <f t="shared" ref="D141" si="3">SUM(C141:C144)</f>
        <v>620</v>
      </c>
    </row>
    <row r="142" spans="1:4">
      <c r="A142" s="5"/>
      <c r="B142" s="45" t="s">
        <v>143</v>
      </c>
      <c r="C142" s="16">
        <v>100</v>
      </c>
      <c r="D142" s="152"/>
    </row>
    <row r="143" spans="1:4">
      <c r="A143" s="5"/>
      <c r="B143" s="45" t="s">
        <v>193</v>
      </c>
      <c r="C143" s="16">
        <v>200</v>
      </c>
      <c r="D143" s="152"/>
    </row>
    <row r="144" spans="1:4">
      <c r="A144" s="29"/>
      <c r="B144" s="45" t="s">
        <v>187</v>
      </c>
      <c r="C144" s="16">
        <v>120</v>
      </c>
      <c r="D144" s="152"/>
    </row>
    <row r="145" spans="1:7">
      <c r="A145" s="29"/>
      <c r="B145" s="37"/>
    </row>
    <row r="146" spans="1:7">
      <c r="A146" s="5" t="s">
        <v>34</v>
      </c>
      <c r="B146" s="55" t="s">
        <v>117</v>
      </c>
      <c r="C146" s="16">
        <v>240</v>
      </c>
      <c r="D146" s="152">
        <f t="shared" ref="D146" si="4">SUM(C146:C153)</f>
        <v>1222</v>
      </c>
    </row>
    <row r="147" spans="1:7" ht="22.5" customHeight="1">
      <c r="A147" s="5"/>
      <c r="B147" s="53" t="s">
        <v>194</v>
      </c>
      <c r="C147" s="116">
        <v>20</v>
      </c>
      <c r="D147" s="152"/>
    </row>
    <row r="148" spans="1:7">
      <c r="B148" s="45" t="s">
        <v>195</v>
      </c>
      <c r="C148" s="16">
        <v>100</v>
      </c>
      <c r="D148" s="152"/>
    </row>
    <row r="149" spans="1:7">
      <c r="A149" s="5"/>
      <c r="B149" s="56" t="s">
        <v>146</v>
      </c>
      <c r="C149" s="16">
        <v>115</v>
      </c>
      <c r="D149" s="152"/>
    </row>
    <row r="150" spans="1:7">
      <c r="B150" s="57" t="s">
        <v>158</v>
      </c>
      <c r="C150" s="16">
        <v>160</v>
      </c>
      <c r="D150" s="152"/>
    </row>
    <row r="151" spans="1:7">
      <c r="B151" s="64" t="s">
        <v>144</v>
      </c>
      <c r="C151" s="16">
        <v>160</v>
      </c>
      <c r="D151" s="152"/>
    </row>
    <row r="152" spans="1:7">
      <c r="B152" s="64" t="s">
        <v>145</v>
      </c>
      <c r="C152" s="16">
        <v>160</v>
      </c>
      <c r="D152" s="152"/>
    </row>
    <row r="153" spans="1:7">
      <c r="A153" s="32"/>
      <c r="B153" s="37" t="s">
        <v>138</v>
      </c>
      <c r="C153" s="16">
        <v>267</v>
      </c>
      <c r="D153" s="152"/>
    </row>
    <row r="154" spans="1:7">
      <c r="A154" s="32"/>
      <c r="B154" s="37"/>
    </row>
    <row r="155" spans="1:7">
      <c r="A155" s="5" t="s">
        <v>35</v>
      </c>
      <c r="B155" s="61" t="s">
        <v>180</v>
      </c>
      <c r="C155" s="16">
        <v>120</v>
      </c>
      <c r="D155" s="152">
        <v>820</v>
      </c>
      <c r="G155" s="99"/>
    </row>
    <row r="156" spans="1:7">
      <c r="A156" s="5"/>
      <c r="B156" s="45" t="s">
        <v>143</v>
      </c>
      <c r="C156" s="16">
        <v>100</v>
      </c>
      <c r="D156" s="152"/>
    </row>
    <row r="157" spans="1:7">
      <c r="A157" s="29"/>
      <c r="B157" s="37" t="s">
        <v>134</v>
      </c>
      <c r="C157" s="16">
        <v>600</v>
      </c>
      <c r="D157" s="152"/>
    </row>
    <row r="158" spans="1:7">
      <c r="A158" s="29"/>
      <c r="B158" s="78"/>
    </row>
    <row r="159" spans="1:7" ht="15">
      <c r="A159" s="5" t="s">
        <v>36</v>
      </c>
      <c r="B159" s="53" t="s">
        <v>196</v>
      </c>
      <c r="C159" s="16">
        <v>80</v>
      </c>
      <c r="D159" s="148">
        <v>720</v>
      </c>
    </row>
    <row r="160" spans="1:7" s="1" customFormat="1">
      <c r="A160" s="102"/>
      <c r="B160" s="103" t="s">
        <v>197</v>
      </c>
      <c r="C160" s="116">
        <v>60</v>
      </c>
      <c r="D160" s="149"/>
    </row>
    <row r="161" spans="1:4" s="1" customFormat="1">
      <c r="A161" s="127"/>
      <c r="B161" s="57" t="s">
        <v>224</v>
      </c>
      <c r="C161" s="128">
        <v>120</v>
      </c>
      <c r="D161" s="149"/>
    </row>
    <row r="162" spans="1:4">
      <c r="A162" s="5"/>
      <c r="B162" s="71" t="s">
        <v>271</v>
      </c>
      <c r="C162" s="16">
        <v>20</v>
      </c>
      <c r="D162" s="149"/>
    </row>
    <row r="163" spans="1:4">
      <c r="A163" s="29"/>
      <c r="B163" s="140" t="s">
        <v>296</v>
      </c>
      <c r="C163" s="126">
        <v>240</v>
      </c>
      <c r="D163" s="149"/>
    </row>
    <row r="164" spans="1:4">
      <c r="A164" s="5"/>
      <c r="B164" s="140" t="s">
        <v>294</v>
      </c>
      <c r="C164" s="16">
        <v>200</v>
      </c>
      <c r="D164" s="150"/>
    </row>
    <row r="165" spans="1:4">
      <c r="A165" s="29"/>
      <c r="B165" s="140"/>
      <c r="C165" s="126"/>
      <c r="D165" s="136"/>
    </row>
    <row r="166" spans="1:4">
      <c r="A166" s="9" t="s">
        <v>37</v>
      </c>
      <c r="B166" s="50" t="s">
        <v>160</v>
      </c>
      <c r="C166" s="16">
        <v>30</v>
      </c>
      <c r="D166" s="95">
        <v>30</v>
      </c>
    </row>
    <row r="167" spans="1:4">
      <c r="A167" s="9"/>
      <c r="B167" s="45"/>
    </row>
    <row r="168" spans="1:4">
      <c r="A168" s="9"/>
      <c r="B168" s="72"/>
    </row>
    <row r="169" spans="1:4">
      <c r="A169" s="7" t="s">
        <v>38</v>
      </c>
      <c r="B169" s="37" t="s">
        <v>150</v>
      </c>
      <c r="C169" s="16">
        <v>200</v>
      </c>
      <c r="D169" s="152">
        <v>440</v>
      </c>
    </row>
    <row r="170" spans="1:4">
      <c r="A170" s="7" t="s">
        <v>38</v>
      </c>
      <c r="B170" s="45" t="s">
        <v>198</v>
      </c>
      <c r="C170" s="16">
        <v>240</v>
      </c>
      <c r="D170" s="152"/>
    </row>
    <row r="171" spans="1:4">
      <c r="A171" s="7"/>
      <c r="B171" s="45"/>
      <c r="D171" s="124"/>
    </row>
    <row r="172" spans="1:4">
      <c r="A172" s="5" t="s">
        <v>39</v>
      </c>
    </row>
    <row r="173" spans="1:4">
      <c r="A173" s="5"/>
    </row>
    <row r="174" spans="1:4">
      <c r="A174" s="7" t="s">
        <v>40</v>
      </c>
      <c r="B174" s="45"/>
      <c r="D174" s="152"/>
    </row>
    <row r="175" spans="1:4">
      <c r="A175" s="7"/>
      <c r="B175" s="45"/>
      <c r="D175" s="152"/>
    </row>
    <row r="176" spans="1:4">
      <c r="A176" s="11" t="s">
        <v>41</v>
      </c>
      <c r="B176" s="45" t="s">
        <v>143</v>
      </c>
      <c r="C176" s="16">
        <v>100</v>
      </c>
      <c r="D176" s="152">
        <f t="shared" ref="D176" si="5">SUM(C176:C179)</f>
        <v>620</v>
      </c>
    </row>
    <row r="177" spans="1:4">
      <c r="A177" s="11"/>
      <c r="B177" s="79" t="s">
        <v>260</v>
      </c>
      <c r="C177" s="116">
        <v>150</v>
      </c>
      <c r="D177" s="152"/>
    </row>
    <row r="178" spans="1:4">
      <c r="A178" s="11"/>
      <c r="B178" s="37" t="s">
        <v>199</v>
      </c>
      <c r="C178" s="16">
        <v>120</v>
      </c>
      <c r="D178" s="152"/>
    </row>
    <row r="179" spans="1:4">
      <c r="A179" s="33"/>
      <c r="B179" s="47" t="s">
        <v>133</v>
      </c>
      <c r="C179" s="16">
        <v>250</v>
      </c>
      <c r="D179" s="152"/>
    </row>
    <row r="180" spans="1:4">
      <c r="A180" s="33"/>
      <c r="B180" s="47"/>
    </row>
    <row r="181" spans="1:4">
      <c r="A181" s="5" t="s">
        <v>42</v>
      </c>
      <c r="B181" s="45" t="s">
        <v>131</v>
      </c>
      <c r="C181" s="16">
        <v>40</v>
      </c>
      <c r="D181" s="155">
        <v>70</v>
      </c>
    </row>
    <row r="182" spans="1:4">
      <c r="A182" s="29"/>
      <c r="B182" s="37" t="s">
        <v>283</v>
      </c>
      <c r="C182" s="16">
        <v>30</v>
      </c>
      <c r="D182" s="150"/>
    </row>
    <row r="183" spans="1:4">
      <c r="A183" s="29" t="s">
        <v>126</v>
      </c>
      <c r="B183" s="48" t="s">
        <v>200</v>
      </c>
      <c r="C183" s="16">
        <v>135</v>
      </c>
      <c r="D183" s="152">
        <v>285</v>
      </c>
    </row>
    <row r="184" spans="1:4">
      <c r="A184" s="5"/>
      <c r="B184" s="45" t="s">
        <v>127</v>
      </c>
      <c r="C184" s="16">
        <v>150</v>
      </c>
      <c r="D184" s="152"/>
    </row>
    <row r="185" spans="1:4">
      <c r="A185" s="29"/>
      <c r="B185" s="37"/>
    </row>
    <row r="186" spans="1:4">
      <c r="A186" s="7" t="s">
        <v>43</v>
      </c>
      <c r="B186" s="50" t="s">
        <v>160</v>
      </c>
      <c r="C186" s="16">
        <v>30</v>
      </c>
      <c r="D186" s="152">
        <v>390</v>
      </c>
    </row>
    <row r="187" spans="1:4">
      <c r="A187" s="7"/>
      <c r="B187" s="45" t="s">
        <v>201</v>
      </c>
      <c r="C187" s="16">
        <v>260</v>
      </c>
      <c r="D187" s="152"/>
    </row>
    <row r="188" spans="1:4">
      <c r="A188" s="7"/>
      <c r="B188" s="45" t="s">
        <v>143</v>
      </c>
      <c r="C188" s="16">
        <v>100</v>
      </c>
      <c r="D188" s="152"/>
    </row>
    <row r="189" spans="1:4">
      <c r="A189" s="5"/>
      <c r="B189" s="45" t="s">
        <v>187</v>
      </c>
      <c r="D189" s="124"/>
    </row>
    <row r="190" spans="1:4">
      <c r="A190" s="5"/>
      <c r="B190" s="45"/>
      <c r="D190" s="124"/>
    </row>
    <row r="191" spans="1:4">
      <c r="A191" s="5"/>
      <c r="B191" s="45"/>
      <c r="D191" s="124"/>
    </row>
    <row r="192" spans="1:4">
      <c r="A192" s="39" t="s">
        <v>28</v>
      </c>
      <c r="B192" s="58" t="s">
        <v>132</v>
      </c>
      <c r="C192" s="16">
        <v>150</v>
      </c>
      <c r="D192" s="152">
        <v>250</v>
      </c>
    </row>
    <row r="193" spans="1:4">
      <c r="A193" s="5"/>
      <c r="B193" s="52" t="s">
        <v>202</v>
      </c>
      <c r="C193" s="16">
        <v>100</v>
      </c>
      <c r="D193" s="152"/>
    </row>
    <row r="194" spans="1:4">
      <c r="A194" s="5"/>
      <c r="B194" s="52"/>
    </row>
    <row r="195" spans="1:4">
      <c r="A195" s="12" t="s">
        <v>44</v>
      </c>
      <c r="B195" s="45" t="s">
        <v>203</v>
      </c>
      <c r="C195" s="16">
        <v>135</v>
      </c>
      <c r="D195" s="124">
        <v>135</v>
      </c>
    </row>
    <row r="196" spans="1:4">
      <c r="A196" s="12"/>
      <c r="B196" s="74"/>
      <c r="D196" s="124"/>
    </row>
    <row r="197" spans="1:4">
      <c r="A197" s="13" t="s">
        <v>45</v>
      </c>
      <c r="B197" s="46" t="s">
        <v>204</v>
      </c>
      <c r="C197" s="16">
        <v>330</v>
      </c>
      <c r="D197" s="152">
        <v>530</v>
      </c>
    </row>
    <row r="198" spans="1:4">
      <c r="A198" s="13"/>
      <c r="B198" s="37" t="s">
        <v>150</v>
      </c>
      <c r="C198" s="16">
        <v>200</v>
      </c>
      <c r="D198" s="152"/>
    </row>
    <row r="199" spans="1:4">
      <c r="A199" s="108"/>
      <c r="B199" s="109"/>
    </row>
    <row r="200" spans="1:4">
      <c r="A200" s="40" t="s">
        <v>46</v>
      </c>
      <c r="B200" s="138" t="s">
        <v>264</v>
      </c>
      <c r="C200" s="16">
        <v>50</v>
      </c>
      <c r="D200" s="152">
        <f t="shared" ref="D200" si="6">SUM(C200:C204)</f>
        <v>460</v>
      </c>
    </row>
    <row r="201" spans="1:4">
      <c r="A201" s="92"/>
      <c r="B201" s="138" t="s">
        <v>265</v>
      </c>
      <c r="C201" s="16">
        <v>40</v>
      </c>
      <c r="D201" s="152"/>
    </row>
    <row r="202" spans="1:4">
      <c r="B202" s="37" t="s">
        <v>105</v>
      </c>
      <c r="C202" s="16">
        <v>120</v>
      </c>
      <c r="D202" s="152"/>
    </row>
    <row r="203" spans="1:4">
      <c r="A203" s="14"/>
      <c r="B203" s="48" t="s">
        <v>129</v>
      </c>
      <c r="C203" s="116">
        <v>100</v>
      </c>
      <c r="D203" s="152"/>
    </row>
    <row r="204" spans="1:4">
      <c r="A204" s="35"/>
      <c r="B204" s="66" t="s">
        <v>132</v>
      </c>
      <c r="C204" s="116">
        <v>150</v>
      </c>
      <c r="D204" s="152"/>
    </row>
    <row r="205" spans="1:4">
      <c r="A205" s="35"/>
      <c r="B205" s="73"/>
      <c r="C205" s="116"/>
      <c r="D205" s="124"/>
    </row>
    <row r="206" spans="1:4" ht="24.75" customHeight="1">
      <c r="A206" s="5" t="s">
        <v>107</v>
      </c>
      <c r="B206" s="37" t="s">
        <v>150</v>
      </c>
      <c r="C206" s="118">
        <v>200</v>
      </c>
      <c r="D206" s="152">
        <f t="shared" ref="D206" si="7">SUM(C206:C209)</f>
        <v>680</v>
      </c>
    </row>
    <row r="207" spans="1:4">
      <c r="B207" s="50" t="s">
        <v>160</v>
      </c>
      <c r="C207" s="16">
        <v>30</v>
      </c>
      <c r="D207" s="152"/>
    </row>
    <row r="208" spans="1:4">
      <c r="B208" s="46" t="s">
        <v>204</v>
      </c>
      <c r="C208" s="16">
        <v>330</v>
      </c>
      <c r="D208" s="152"/>
    </row>
    <row r="209" spans="1:4">
      <c r="A209" s="32"/>
      <c r="B209" s="45" t="s">
        <v>205</v>
      </c>
      <c r="C209" s="16">
        <v>120</v>
      </c>
      <c r="D209" s="152"/>
    </row>
    <row r="210" spans="1:4">
      <c r="A210" s="32"/>
      <c r="B210" s="37"/>
    </row>
    <row r="211" spans="1:4">
      <c r="A211" s="5" t="s">
        <v>47</v>
      </c>
    </row>
    <row r="212" spans="1:4">
      <c r="A212" s="5"/>
      <c r="B212" s="75"/>
    </row>
    <row r="213" spans="1:4">
      <c r="A213" s="5" t="s">
        <v>48</v>
      </c>
      <c r="B213" s="65" t="s">
        <v>115</v>
      </c>
      <c r="C213" s="16">
        <v>200</v>
      </c>
      <c r="D213" s="152">
        <f t="shared" ref="D213" si="8">SUM(C213:C216)</f>
        <v>675</v>
      </c>
    </row>
    <row r="214" spans="1:4">
      <c r="A214" s="5"/>
      <c r="B214" s="37" t="s">
        <v>206</v>
      </c>
      <c r="C214" s="16">
        <v>135</v>
      </c>
      <c r="D214" s="152"/>
    </row>
    <row r="215" spans="1:4" ht="15">
      <c r="A215" s="29"/>
      <c r="B215" s="53" t="s">
        <v>207</v>
      </c>
      <c r="C215" s="16">
        <v>40</v>
      </c>
      <c r="D215" s="152"/>
    </row>
    <row r="216" spans="1:4">
      <c r="A216" s="29"/>
      <c r="B216" s="53" t="s">
        <v>141</v>
      </c>
      <c r="C216" s="16">
        <v>300</v>
      </c>
      <c r="D216" s="152"/>
    </row>
    <row r="217" spans="1:4">
      <c r="A217" s="29"/>
      <c r="B217" s="53"/>
    </row>
    <row r="218" spans="1:4">
      <c r="A218" s="12" t="s">
        <v>49</v>
      </c>
      <c r="B218" s="48" t="s">
        <v>109</v>
      </c>
      <c r="C218" s="16">
        <v>480</v>
      </c>
      <c r="D218" s="156">
        <f t="shared" ref="D218" si="9">SUM(C218:C221)</f>
        <v>830</v>
      </c>
    </row>
    <row r="219" spans="1:4" ht="27">
      <c r="A219" s="7"/>
      <c r="B219" s="76" t="s">
        <v>208</v>
      </c>
      <c r="C219" s="16">
        <v>100</v>
      </c>
      <c r="D219" s="156"/>
    </row>
    <row r="220" spans="1:4">
      <c r="A220" s="7"/>
      <c r="B220" s="66" t="s">
        <v>132</v>
      </c>
      <c r="C220" s="16">
        <v>150</v>
      </c>
      <c r="D220" s="156"/>
    </row>
    <row r="221" spans="1:4">
      <c r="A221" s="5"/>
      <c r="B221" s="49" t="s">
        <v>209</v>
      </c>
      <c r="C221" s="16">
        <v>100</v>
      </c>
      <c r="D221" s="156"/>
    </row>
    <row r="222" spans="1:4">
      <c r="A222" s="29"/>
      <c r="B222" s="110"/>
      <c r="D222" s="98"/>
    </row>
    <row r="223" spans="1:4" ht="15">
      <c r="A223" s="39" t="s">
        <v>50</v>
      </c>
      <c r="B223" s="53" t="s">
        <v>210</v>
      </c>
      <c r="C223" s="16">
        <v>140</v>
      </c>
      <c r="D223" s="95">
        <v>140</v>
      </c>
    </row>
    <row r="224" spans="1:4">
      <c r="A224" s="5" t="s">
        <v>51</v>
      </c>
    </row>
    <row r="225" spans="1:4">
      <c r="A225" s="5"/>
    </row>
    <row r="226" spans="1:4">
      <c r="A226" s="5" t="s">
        <v>52</v>
      </c>
      <c r="B226" s="45"/>
      <c r="D226" s="152"/>
    </row>
    <row r="227" spans="1:4">
      <c r="A227" s="5"/>
      <c r="B227" s="52"/>
      <c r="D227" s="152"/>
    </row>
    <row r="228" spans="1:4">
      <c r="A228" s="5"/>
      <c r="B228" s="52"/>
    </row>
    <row r="229" spans="1:4">
      <c r="A229" s="5" t="s">
        <v>53</v>
      </c>
      <c r="B229" s="45" t="s">
        <v>211</v>
      </c>
      <c r="C229" s="16">
        <v>600</v>
      </c>
      <c r="D229" s="155">
        <v>710</v>
      </c>
    </row>
    <row r="230" spans="1:4">
      <c r="A230" s="5"/>
      <c r="B230" s="37" t="s">
        <v>285</v>
      </c>
      <c r="C230" s="16">
        <v>110</v>
      </c>
      <c r="D230" s="150"/>
    </row>
    <row r="231" spans="1:4">
      <c r="A231" s="29"/>
      <c r="B231" s="37"/>
      <c r="C231" s="126"/>
      <c r="D231" s="130"/>
    </row>
    <row r="232" spans="1:4">
      <c r="A232" s="5" t="s">
        <v>54</v>
      </c>
      <c r="B232" s="58" t="s">
        <v>132</v>
      </c>
      <c r="C232" s="16">
        <v>150</v>
      </c>
      <c r="D232" s="95">
        <v>150</v>
      </c>
    </row>
    <row r="233" spans="1:4">
      <c r="A233" s="29"/>
      <c r="B233" s="58"/>
    </row>
    <row r="234" spans="1:4">
      <c r="A234" s="5" t="s">
        <v>55</v>
      </c>
    </row>
    <row r="235" spans="1:4">
      <c r="A235" s="5"/>
    </row>
    <row r="236" spans="1:4">
      <c r="A236" s="5" t="s">
        <v>56</v>
      </c>
      <c r="B236" s="46" t="s">
        <v>212</v>
      </c>
      <c r="C236" s="16">
        <v>250</v>
      </c>
      <c r="D236" s="152">
        <f t="shared" ref="D236" si="10">SUM(C236:C243)</f>
        <v>1470</v>
      </c>
    </row>
    <row r="237" spans="1:4">
      <c r="A237" s="5"/>
      <c r="B237" s="55" t="s">
        <v>117</v>
      </c>
      <c r="C237" s="16">
        <v>240</v>
      </c>
      <c r="D237" s="152"/>
    </row>
    <row r="238" spans="1:4">
      <c r="A238" s="5"/>
      <c r="B238" s="64" t="s">
        <v>213</v>
      </c>
      <c r="C238" s="16">
        <v>100</v>
      </c>
      <c r="D238" s="152"/>
    </row>
    <row r="239" spans="1:4">
      <c r="A239" s="5"/>
      <c r="B239" s="37" t="s">
        <v>150</v>
      </c>
      <c r="C239" s="16">
        <v>200</v>
      </c>
      <c r="D239" s="152"/>
    </row>
    <row r="240" spans="1:4">
      <c r="A240" s="5"/>
      <c r="B240" s="45" t="s">
        <v>143</v>
      </c>
      <c r="C240" s="16">
        <v>100</v>
      </c>
      <c r="D240" s="152"/>
    </row>
    <row r="241" spans="1:7">
      <c r="A241" s="5"/>
      <c r="B241" s="45" t="s">
        <v>214</v>
      </c>
      <c r="C241" s="116">
        <v>120</v>
      </c>
      <c r="D241" s="152"/>
    </row>
    <row r="242" spans="1:7">
      <c r="A242" s="5"/>
      <c r="B242" s="37" t="s">
        <v>272</v>
      </c>
      <c r="C242" s="16">
        <v>160</v>
      </c>
      <c r="D242" s="152"/>
    </row>
    <row r="243" spans="1:7">
      <c r="A243" s="29"/>
      <c r="B243" s="78" t="s">
        <v>297</v>
      </c>
      <c r="C243" s="16">
        <v>300</v>
      </c>
      <c r="D243" s="152"/>
    </row>
    <row r="244" spans="1:7">
      <c r="A244" s="29"/>
      <c r="B244" s="78"/>
    </row>
    <row r="245" spans="1:7">
      <c r="A245" s="39" t="s">
        <v>57</v>
      </c>
      <c r="B245" s="79" t="s">
        <v>260</v>
      </c>
      <c r="C245" s="16">
        <v>150</v>
      </c>
      <c r="D245" s="152">
        <f t="shared" ref="D245" si="11">SUM(C245:C248)</f>
        <v>770</v>
      </c>
    </row>
    <row r="246" spans="1:7">
      <c r="A246" s="31"/>
      <c r="B246" s="79" t="s">
        <v>216</v>
      </c>
      <c r="C246" s="16">
        <v>250</v>
      </c>
      <c r="D246" s="152"/>
    </row>
    <row r="247" spans="1:7">
      <c r="A247" s="7"/>
      <c r="B247" s="45" t="s">
        <v>217</v>
      </c>
      <c r="C247" s="16">
        <v>270</v>
      </c>
      <c r="D247" s="152"/>
      <c r="G247" s="36" t="s">
        <v>137</v>
      </c>
    </row>
    <row r="248" spans="1:7">
      <c r="A248" s="7"/>
      <c r="B248" s="45" t="s">
        <v>261</v>
      </c>
      <c r="C248" s="16">
        <v>100</v>
      </c>
      <c r="D248" s="152"/>
    </row>
    <row r="249" spans="1:7">
      <c r="A249" s="7"/>
      <c r="D249" s="141"/>
    </row>
    <row r="250" spans="1:7">
      <c r="A250" s="7" t="s">
        <v>58</v>
      </c>
      <c r="B250" s="50" t="s">
        <v>160</v>
      </c>
      <c r="C250" s="16">
        <v>30</v>
      </c>
      <c r="D250" s="149">
        <v>2122</v>
      </c>
    </row>
    <row r="251" spans="1:7" s="99" customFormat="1">
      <c r="A251" s="104"/>
      <c r="B251" s="54" t="s">
        <v>218</v>
      </c>
      <c r="C251" s="117">
        <v>60</v>
      </c>
      <c r="D251" s="149"/>
    </row>
    <row r="252" spans="1:7">
      <c r="A252" s="7"/>
      <c r="B252" s="37" t="s">
        <v>219</v>
      </c>
      <c r="C252" s="16">
        <v>120</v>
      </c>
      <c r="D252" s="149"/>
    </row>
    <row r="253" spans="1:7">
      <c r="A253" s="7"/>
      <c r="B253" s="64" t="s">
        <v>220</v>
      </c>
      <c r="C253" s="16">
        <v>40</v>
      </c>
      <c r="D253" s="149"/>
    </row>
    <row r="254" spans="1:7" ht="15">
      <c r="A254" s="7"/>
      <c r="B254" s="53" t="s">
        <v>157</v>
      </c>
      <c r="C254" s="16">
        <v>120</v>
      </c>
      <c r="D254" s="149"/>
    </row>
    <row r="255" spans="1:7" ht="15">
      <c r="A255" s="7"/>
      <c r="B255" s="80" t="s">
        <v>221</v>
      </c>
      <c r="C255" s="116">
        <v>40</v>
      </c>
      <c r="D255" s="149"/>
    </row>
    <row r="256" spans="1:7">
      <c r="A256" s="7"/>
      <c r="B256" s="37" t="s">
        <v>138</v>
      </c>
      <c r="C256" s="16">
        <v>267</v>
      </c>
      <c r="D256" s="149"/>
    </row>
    <row r="257" spans="1:4">
      <c r="A257" s="7"/>
      <c r="B257" s="64" t="s">
        <v>222</v>
      </c>
      <c r="C257" s="16">
        <v>160</v>
      </c>
      <c r="D257" s="149"/>
    </row>
    <row r="258" spans="1:4">
      <c r="A258" s="31"/>
      <c r="B258" s="64" t="s">
        <v>145</v>
      </c>
      <c r="C258" s="42">
        <v>160</v>
      </c>
      <c r="D258" s="149"/>
    </row>
    <row r="259" spans="1:4">
      <c r="A259" s="31"/>
      <c r="B259" s="64" t="s">
        <v>223</v>
      </c>
      <c r="C259" s="42">
        <v>160</v>
      </c>
      <c r="D259" s="149"/>
    </row>
    <row r="260" spans="1:4">
      <c r="A260" s="7"/>
      <c r="B260" s="56" t="s">
        <v>146</v>
      </c>
      <c r="C260" s="17">
        <v>65</v>
      </c>
      <c r="D260" s="149"/>
    </row>
    <row r="261" spans="1:4">
      <c r="A261" s="31"/>
      <c r="B261" s="125" t="s">
        <v>278</v>
      </c>
      <c r="C261" s="17">
        <v>120</v>
      </c>
      <c r="D261" s="149"/>
    </row>
    <row r="262" spans="1:4">
      <c r="A262" s="31"/>
      <c r="B262" s="56" t="s">
        <v>255</v>
      </c>
      <c r="C262" s="17">
        <v>100</v>
      </c>
      <c r="D262" s="149"/>
    </row>
    <row r="263" spans="1:4">
      <c r="A263" s="31"/>
      <c r="B263" s="140" t="s">
        <v>295</v>
      </c>
      <c r="C263" s="16">
        <v>160</v>
      </c>
      <c r="D263" s="149"/>
    </row>
    <row r="264" spans="1:4">
      <c r="A264" s="31"/>
      <c r="B264" s="140" t="s">
        <v>321</v>
      </c>
      <c r="C264" s="42">
        <v>120</v>
      </c>
      <c r="D264" s="149"/>
    </row>
    <row r="265" spans="1:4">
      <c r="A265" s="31"/>
      <c r="B265" s="37" t="s">
        <v>245</v>
      </c>
      <c r="C265" s="42">
        <v>200</v>
      </c>
      <c r="D265" s="149"/>
    </row>
    <row r="266" spans="1:4">
      <c r="A266" s="31"/>
      <c r="B266" s="140" t="s">
        <v>294</v>
      </c>
      <c r="C266" s="17">
        <v>200</v>
      </c>
      <c r="D266" s="150"/>
    </row>
    <row r="267" spans="1:4">
      <c r="A267" s="31"/>
    </row>
    <row r="268" spans="1:4">
      <c r="A268" s="7" t="s">
        <v>59</v>
      </c>
      <c r="B268" s="50" t="s">
        <v>160</v>
      </c>
      <c r="C268" s="16">
        <v>30</v>
      </c>
      <c r="D268" s="95">
        <v>30</v>
      </c>
    </row>
    <row r="269" spans="1:4">
      <c r="A269" s="7"/>
    </row>
    <row r="270" spans="1:4">
      <c r="A270" s="5" t="s">
        <v>60</v>
      </c>
      <c r="B270" s="101"/>
      <c r="D270" s="156"/>
    </row>
    <row r="271" spans="1:4">
      <c r="A271" s="5"/>
      <c r="B271" s="81"/>
      <c r="D271" s="156"/>
    </row>
    <row r="272" spans="1:4">
      <c r="A272" s="7" t="s">
        <v>61</v>
      </c>
      <c r="B272" s="48" t="s">
        <v>130</v>
      </c>
      <c r="C272" s="16">
        <v>30</v>
      </c>
      <c r="D272" s="152">
        <v>260</v>
      </c>
    </row>
    <row r="273" spans="1:4">
      <c r="A273" s="31"/>
      <c r="B273" s="37" t="s">
        <v>245</v>
      </c>
      <c r="C273" s="126">
        <v>200</v>
      </c>
      <c r="D273" s="152"/>
    </row>
    <row r="274" spans="1:4">
      <c r="A274" s="7"/>
      <c r="B274" s="51" t="s">
        <v>148</v>
      </c>
      <c r="C274" s="16">
        <v>30</v>
      </c>
      <c r="D274" s="152"/>
    </row>
    <row r="275" spans="1:4">
      <c r="A275" s="7"/>
      <c r="B275" s="45"/>
    </row>
    <row r="276" spans="1:4">
      <c r="A276" s="7" t="s">
        <v>62</v>
      </c>
      <c r="B276" s="50" t="s">
        <v>160</v>
      </c>
      <c r="C276" s="16">
        <v>30</v>
      </c>
      <c r="D276" s="152">
        <f t="shared" ref="D276" si="12">SUM(C276:C280)</f>
        <v>770</v>
      </c>
    </row>
    <row r="277" spans="1:4">
      <c r="A277" s="7"/>
      <c r="B277" s="65" t="s">
        <v>115</v>
      </c>
      <c r="C277" s="16">
        <v>200</v>
      </c>
      <c r="D277" s="152"/>
    </row>
    <row r="278" spans="1:4" ht="35.1" customHeight="1">
      <c r="A278" s="7"/>
      <c r="B278" s="57" t="s">
        <v>224</v>
      </c>
      <c r="C278" s="16">
        <v>120</v>
      </c>
      <c r="D278" s="152"/>
    </row>
    <row r="279" spans="1:4" ht="35.1" customHeight="1">
      <c r="A279" s="31"/>
      <c r="B279" s="125" t="s">
        <v>278</v>
      </c>
      <c r="C279" s="126">
        <v>120</v>
      </c>
      <c r="D279" s="152"/>
    </row>
    <row r="280" spans="1:4" ht="35.1" customHeight="1">
      <c r="A280" s="7"/>
      <c r="B280" s="57" t="s">
        <v>141</v>
      </c>
      <c r="C280" s="16">
        <v>300</v>
      </c>
      <c r="D280" s="152"/>
    </row>
    <row r="281" spans="1:4" ht="35.1" customHeight="1">
      <c r="A281" s="31"/>
      <c r="B281" s="70"/>
      <c r="C281" s="126"/>
      <c r="D281" s="106"/>
    </row>
    <row r="282" spans="1:4" ht="12" customHeight="1">
      <c r="A282" s="39" t="s">
        <v>63</v>
      </c>
      <c r="B282" s="48" t="s">
        <v>225</v>
      </c>
      <c r="C282" s="16">
        <v>120</v>
      </c>
      <c r="D282" s="152">
        <f t="shared" ref="D282" si="13">SUM(C282:C287)</f>
        <v>3420</v>
      </c>
    </row>
    <row r="283" spans="1:4" ht="27">
      <c r="B283" s="82" t="s">
        <v>226</v>
      </c>
      <c r="C283" s="16">
        <v>100</v>
      </c>
      <c r="D283" s="152"/>
    </row>
    <row r="284" spans="1:4">
      <c r="A284" s="7"/>
      <c r="B284" s="58" t="s">
        <v>132</v>
      </c>
      <c r="C284" s="16">
        <v>150</v>
      </c>
      <c r="D284" s="152"/>
    </row>
    <row r="285" spans="1:4">
      <c r="A285" s="31"/>
      <c r="B285" s="58" t="s">
        <v>227</v>
      </c>
      <c r="C285" s="16">
        <v>1000</v>
      </c>
      <c r="D285" s="152"/>
    </row>
    <row r="286" spans="1:4">
      <c r="A286" s="31"/>
      <c r="B286" s="58" t="s">
        <v>228</v>
      </c>
      <c r="C286" s="16">
        <v>1250</v>
      </c>
      <c r="D286" s="152"/>
    </row>
    <row r="287" spans="1:4">
      <c r="A287" s="31"/>
      <c r="B287" s="66" t="s">
        <v>293</v>
      </c>
      <c r="C287" s="16">
        <v>800</v>
      </c>
      <c r="D287" s="152"/>
    </row>
    <row r="288" spans="1:4">
      <c r="A288" s="31"/>
      <c r="B288" s="59"/>
    </row>
    <row r="289" spans="1:4">
      <c r="A289" s="18" t="s">
        <v>64</v>
      </c>
      <c r="B289" s="46" t="s">
        <v>229</v>
      </c>
      <c r="C289" s="16">
        <v>180</v>
      </c>
      <c r="D289" s="152">
        <f t="shared" ref="D289" si="14">SUM(C289:C292)</f>
        <v>930</v>
      </c>
    </row>
    <row r="290" spans="1:4">
      <c r="A290" s="18"/>
      <c r="B290" s="45" t="s">
        <v>230</v>
      </c>
      <c r="C290" s="16">
        <v>400</v>
      </c>
      <c r="D290" s="152"/>
    </row>
    <row r="291" spans="1:4">
      <c r="A291" s="30"/>
      <c r="B291" s="37" t="s">
        <v>150</v>
      </c>
      <c r="C291" s="16">
        <v>200</v>
      </c>
      <c r="D291" s="152"/>
    </row>
    <row r="292" spans="1:4">
      <c r="A292" s="30"/>
      <c r="B292" s="37" t="s">
        <v>231</v>
      </c>
      <c r="C292" s="16">
        <v>150</v>
      </c>
      <c r="D292" s="152"/>
    </row>
    <row r="293" spans="1:4">
      <c r="A293" s="30"/>
      <c r="B293" s="37"/>
    </row>
    <row r="294" spans="1:4">
      <c r="A294" s="5" t="s">
        <v>65</v>
      </c>
      <c r="B294" s="46" t="s">
        <v>232</v>
      </c>
      <c r="C294" s="16">
        <v>150</v>
      </c>
      <c r="D294" s="152">
        <f t="shared" ref="D294" si="15">SUM(C294:C296)</f>
        <v>430</v>
      </c>
    </row>
    <row r="295" spans="1:4">
      <c r="A295" s="5"/>
      <c r="B295" s="45" t="s">
        <v>233</v>
      </c>
      <c r="C295" s="16">
        <v>80</v>
      </c>
      <c r="D295" s="152"/>
    </row>
    <row r="296" spans="1:4">
      <c r="A296" s="5"/>
      <c r="B296" s="37" t="s">
        <v>150</v>
      </c>
      <c r="C296" s="16">
        <v>200</v>
      </c>
      <c r="D296" s="152"/>
    </row>
    <row r="297" spans="1:4">
      <c r="A297" s="5"/>
      <c r="B297" s="83"/>
      <c r="D297" s="124"/>
    </row>
    <row r="298" spans="1:4">
      <c r="A298" s="7" t="s">
        <v>66</v>
      </c>
    </row>
    <row r="299" spans="1:4">
      <c r="A299" s="31"/>
      <c r="B299" s="59"/>
    </row>
    <row r="300" spans="1:4">
      <c r="A300" s="19" t="s">
        <v>67</v>
      </c>
      <c r="B300" s="57" t="s">
        <v>234</v>
      </c>
      <c r="C300" s="16">
        <v>100</v>
      </c>
      <c r="D300" s="152">
        <f t="shared" ref="D300" si="16">SUM(C300:C303)</f>
        <v>470</v>
      </c>
    </row>
    <row r="301" spans="1:4">
      <c r="A301" s="19"/>
      <c r="B301" s="37" t="s">
        <v>235</v>
      </c>
      <c r="C301" s="119">
        <v>120</v>
      </c>
      <c r="D301" s="152"/>
    </row>
    <row r="302" spans="1:4">
      <c r="A302" s="19"/>
      <c r="B302" s="45" t="s">
        <v>143</v>
      </c>
      <c r="C302" s="16">
        <v>100</v>
      </c>
      <c r="D302" s="152"/>
    </row>
    <row r="303" spans="1:4">
      <c r="A303" s="19"/>
      <c r="B303" s="48" t="s">
        <v>236</v>
      </c>
      <c r="C303" s="16">
        <v>150</v>
      </c>
      <c r="D303" s="152"/>
    </row>
    <row r="304" spans="1:4">
      <c r="A304" s="111"/>
      <c r="B304" s="48"/>
    </row>
    <row r="305" spans="1:4">
      <c r="A305" s="39" t="s">
        <v>68</v>
      </c>
      <c r="B305" s="52" t="s">
        <v>135</v>
      </c>
      <c r="C305" s="16">
        <v>600</v>
      </c>
      <c r="D305" s="152">
        <v>1400</v>
      </c>
    </row>
    <row r="306" spans="1:4">
      <c r="A306" s="7"/>
      <c r="B306" s="52" t="s">
        <v>136</v>
      </c>
      <c r="C306" s="16">
        <v>800</v>
      </c>
      <c r="D306" s="152"/>
    </row>
    <row r="307" spans="1:4">
      <c r="A307" s="7"/>
      <c r="B307" s="52"/>
    </row>
    <row r="308" spans="1:4">
      <c r="A308" s="13" t="s">
        <v>69</v>
      </c>
      <c r="D308" s="152"/>
    </row>
    <row r="309" spans="1:4">
      <c r="D309" s="152"/>
    </row>
    <row r="310" spans="1:4">
      <c r="B310" s="45"/>
    </row>
    <row r="311" spans="1:4">
      <c r="A311" s="5" t="s">
        <v>70</v>
      </c>
      <c r="B311" s="37" t="s">
        <v>110</v>
      </c>
      <c r="C311" s="16">
        <v>320</v>
      </c>
      <c r="D311" s="152">
        <v>360</v>
      </c>
    </row>
    <row r="312" spans="1:4">
      <c r="A312" s="5"/>
      <c r="B312" s="112" t="s">
        <v>169</v>
      </c>
      <c r="C312" s="16">
        <v>40</v>
      </c>
      <c r="D312" s="152"/>
    </row>
    <row r="313" spans="1:4">
      <c r="A313" s="29"/>
      <c r="B313" s="62"/>
    </row>
    <row r="314" spans="1:4">
      <c r="A314" s="7" t="s">
        <v>71</v>
      </c>
      <c r="B314" s="50" t="s">
        <v>122</v>
      </c>
      <c r="C314" s="16">
        <v>50</v>
      </c>
      <c r="D314" s="152">
        <f t="shared" ref="D314" si="17">SUM(C314:C319)</f>
        <v>550</v>
      </c>
    </row>
    <row r="315" spans="1:4" ht="23.25" customHeight="1">
      <c r="A315" s="7"/>
      <c r="B315" s="50" t="s">
        <v>160</v>
      </c>
      <c r="C315" s="16">
        <v>30</v>
      </c>
      <c r="D315" s="152"/>
    </row>
    <row r="316" spans="1:4">
      <c r="A316" s="7"/>
      <c r="B316" s="58" t="s">
        <v>132</v>
      </c>
      <c r="C316" s="16">
        <v>150</v>
      </c>
      <c r="D316" s="152"/>
    </row>
    <row r="317" spans="1:4">
      <c r="A317" s="31"/>
      <c r="B317" s="93" t="s">
        <v>266</v>
      </c>
      <c r="C317" s="16">
        <v>135</v>
      </c>
      <c r="D317" s="152"/>
    </row>
    <row r="318" spans="1:4">
      <c r="A318" s="31"/>
      <c r="B318" s="94" t="s">
        <v>267</v>
      </c>
      <c r="C318" s="16">
        <v>135</v>
      </c>
      <c r="D318" s="152"/>
    </row>
    <row r="319" spans="1:4">
      <c r="A319" s="7"/>
      <c r="B319" s="48" t="s">
        <v>156</v>
      </c>
      <c r="C319" s="16">
        <v>50</v>
      </c>
      <c r="D319" s="152"/>
    </row>
    <row r="320" spans="1:4">
      <c r="A320" s="31"/>
      <c r="B320" s="48"/>
    </row>
    <row r="321" spans="1:4">
      <c r="A321" s="9" t="s">
        <v>72</v>
      </c>
      <c r="B321" s="105" t="s">
        <v>115</v>
      </c>
      <c r="C321" s="16">
        <v>200</v>
      </c>
      <c r="D321" s="152">
        <f t="shared" ref="D321" si="18">SUM(C321:C325)</f>
        <v>812</v>
      </c>
    </row>
    <row r="322" spans="1:4">
      <c r="A322" s="9"/>
      <c r="B322" s="37" t="s">
        <v>138</v>
      </c>
      <c r="C322" s="16">
        <v>267</v>
      </c>
      <c r="D322" s="152"/>
    </row>
    <row r="323" spans="1:4">
      <c r="A323" s="9"/>
      <c r="B323" s="56" t="s">
        <v>146</v>
      </c>
      <c r="C323" s="16">
        <v>65</v>
      </c>
      <c r="D323" s="152"/>
    </row>
    <row r="324" spans="1:4">
      <c r="A324" s="9"/>
      <c r="B324" s="73" t="s">
        <v>145</v>
      </c>
      <c r="C324" s="16">
        <v>160</v>
      </c>
      <c r="D324" s="152"/>
    </row>
    <row r="325" spans="1:4">
      <c r="A325" s="43"/>
      <c r="B325" s="64" t="s">
        <v>275</v>
      </c>
      <c r="C325" s="16">
        <v>120</v>
      </c>
      <c r="D325" s="152"/>
    </row>
    <row r="326" spans="1:4">
      <c r="A326" s="43"/>
      <c r="B326" s="64"/>
    </row>
    <row r="327" spans="1:4">
      <c r="A327" s="5" t="s">
        <v>73</v>
      </c>
      <c r="B327" s="46" t="s">
        <v>113</v>
      </c>
      <c r="C327" s="16">
        <v>150</v>
      </c>
      <c r="D327" s="152">
        <v>190</v>
      </c>
    </row>
    <row r="328" spans="1:4">
      <c r="A328" s="5"/>
      <c r="B328" s="45" t="s">
        <v>237</v>
      </c>
      <c r="C328" s="16">
        <v>40</v>
      </c>
      <c r="D328" s="152"/>
    </row>
    <row r="329" spans="1:4">
      <c r="A329" s="5"/>
      <c r="B329" s="53"/>
    </row>
    <row r="330" spans="1:4">
      <c r="A330" s="9"/>
    </row>
    <row r="331" spans="1:4" ht="27">
      <c r="A331" s="20" t="s">
        <v>74</v>
      </c>
      <c r="B331" s="84" t="s">
        <v>238</v>
      </c>
      <c r="C331" s="116">
        <v>100</v>
      </c>
      <c r="D331" s="152">
        <v>220</v>
      </c>
    </row>
    <row r="332" spans="1:4">
      <c r="A332" s="20"/>
      <c r="B332" s="37" t="s">
        <v>199</v>
      </c>
      <c r="C332" s="116">
        <v>120</v>
      </c>
      <c r="D332" s="152"/>
    </row>
    <row r="333" spans="1:4">
      <c r="A333" s="20"/>
      <c r="B333" s="47" t="s">
        <v>239</v>
      </c>
    </row>
    <row r="334" spans="1:4">
      <c r="A334" s="41" t="s">
        <v>75</v>
      </c>
      <c r="B334" s="85" t="s">
        <v>104</v>
      </c>
      <c r="C334" s="120">
        <v>120</v>
      </c>
      <c r="D334" s="155">
        <v>805</v>
      </c>
    </row>
    <row r="335" spans="1:4">
      <c r="B335" s="37" t="s">
        <v>111</v>
      </c>
      <c r="C335" s="16">
        <v>120</v>
      </c>
      <c r="D335" s="149"/>
    </row>
    <row r="336" spans="1:4">
      <c r="A336" s="32"/>
      <c r="B336" s="37" t="s">
        <v>290</v>
      </c>
      <c r="C336" s="126">
        <v>40</v>
      </c>
      <c r="D336" s="149"/>
    </row>
    <row r="337" spans="1:4">
      <c r="A337" s="32"/>
      <c r="B337" s="37" t="s">
        <v>245</v>
      </c>
      <c r="C337" s="126">
        <v>200</v>
      </c>
      <c r="D337" s="149"/>
    </row>
    <row r="338" spans="1:4">
      <c r="B338" s="52" t="s">
        <v>286</v>
      </c>
      <c r="C338" s="16">
        <v>325</v>
      </c>
      <c r="D338" s="149"/>
    </row>
    <row r="339" spans="1:4">
      <c r="A339" s="131"/>
      <c r="B339" s="56"/>
      <c r="C339" s="121"/>
      <c r="D339" s="134"/>
    </row>
    <row r="340" spans="1:4">
      <c r="A340" s="21" t="s">
        <v>76</v>
      </c>
      <c r="B340" s="86"/>
      <c r="C340" s="121"/>
    </row>
    <row r="341" spans="1:4">
      <c r="A341" s="7"/>
    </row>
    <row r="342" spans="1:4">
      <c r="A342" s="5" t="s">
        <v>77</v>
      </c>
      <c r="B342" s="37" t="s">
        <v>105</v>
      </c>
      <c r="C342" s="16">
        <v>120</v>
      </c>
      <c r="D342" s="152">
        <f t="shared" ref="D342" si="19">SUM(C342:C346)</f>
        <v>630</v>
      </c>
    </row>
    <row r="343" spans="1:4">
      <c r="A343" s="5"/>
      <c r="B343" s="45" t="s">
        <v>143</v>
      </c>
      <c r="C343" s="16">
        <v>100</v>
      </c>
      <c r="D343" s="152"/>
    </row>
    <row r="344" spans="1:4">
      <c r="A344" s="5"/>
      <c r="B344" s="64" t="s">
        <v>240</v>
      </c>
      <c r="C344" s="16">
        <v>160</v>
      </c>
      <c r="D344" s="152"/>
    </row>
    <row r="345" spans="1:4">
      <c r="A345" s="5"/>
      <c r="B345" s="64" t="s">
        <v>124</v>
      </c>
      <c r="C345" s="16">
        <v>200</v>
      </c>
      <c r="D345" s="152"/>
    </row>
    <row r="346" spans="1:4">
      <c r="A346" s="5"/>
      <c r="B346" s="60" t="s">
        <v>167</v>
      </c>
      <c r="C346" s="16">
        <v>50</v>
      </c>
      <c r="D346" s="152"/>
    </row>
    <row r="347" spans="1:4">
      <c r="A347" s="5"/>
      <c r="B347" s="45"/>
    </row>
    <row r="348" spans="1:4">
      <c r="A348" s="12" t="s">
        <v>78</v>
      </c>
      <c r="B348" s="50" t="s">
        <v>160</v>
      </c>
      <c r="C348" s="16">
        <v>30</v>
      </c>
      <c r="D348" s="152">
        <v>590</v>
      </c>
    </row>
    <row r="349" spans="1:4">
      <c r="B349" s="46" t="s">
        <v>241</v>
      </c>
      <c r="C349" s="16">
        <v>160</v>
      </c>
      <c r="D349" s="152"/>
    </row>
    <row r="350" spans="1:4">
      <c r="B350" s="45" t="s">
        <v>242</v>
      </c>
      <c r="C350" s="16">
        <v>400</v>
      </c>
      <c r="D350" s="152"/>
    </row>
    <row r="351" spans="1:4">
      <c r="A351" s="32"/>
      <c r="B351" s="37"/>
    </row>
    <row r="352" spans="1:4">
      <c r="A352" s="40" t="s">
        <v>79</v>
      </c>
      <c r="B352" s="58" t="s">
        <v>132</v>
      </c>
      <c r="C352" s="119">
        <v>150</v>
      </c>
      <c r="D352" s="95">
        <v>150</v>
      </c>
    </row>
    <row r="353" spans="1:4">
      <c r="A353" s="5"/>
      <c r="B353" s="61"/>
    </row>
    <row r="354" spans="1:4">
      <c r="A354" s="5" t="s">
        <v>80</v>
      </c>
      <c r="B354" s="64" t="s">
        <v>243</v>
      </c>
      <c r="C354" s="16">
        <v>20</v>
      </c>
      <c r="D354" s="152">
        <v>50</v>
      </c>
    </row>
    <row r="355" spans="1:4">
      <c r="A355" s="5"/>
      <c r="B355" s="48" t="s">
        <v>130</v>
      </c>
      <c r="C355" s="16">
        <v>30</v>
      </c>
      <c r="D355" s="152"/>
    </row>
    <row r="356" spans="1:4">
      <c r="A356" s="5"/>
      <c r="B356" s="77"/>
    </row>
    <row r="357" spans="1:4">
      <c r="A357" s="5"/>
      <c r="B357" s="77"/>
    </row>
    <row r="358" spans="1:4">
      <c r="A358" s="22" t="s">
        <v>81</v>
      </c>
      <c r="B358" s="50" t="s">
        <v>160</v>
      </c>
      <c r="C358" s="16">
        <v>30</v>
      </c>
      <c r="D358" s="148">
        <f>SUM(C358:C361)</f>
        <v>830</v>
      </c>
    </row>
    <row r="359" spans="1:4">
      <c r="A359" s="23"/>
      <c r="B359" s="37" t="s">
        <v>244</v>
      </c>
      <c r="C359" s="16">
        <v>560</v>
      </c>
      <c r="D359" s="149"/>
    </row>
    <row r="360" spans="1:4">
      <c r="A360" s="5"/>
      <c r="B360" s="112" t="s">
        <v>288</v>
      </c>
      <c r="C360" s="16">
        <v>40</v>
      </c>
      <c r="D360" s="149"/>
    </row>
    <row r="361" spans="1:4">
      <c r="A361" s="29"/>
      <c r="B361" s="37" t="s">
        <v>245</v>
      </c>
      <c r="C361" s="16">
        <v>200</v>
      </c>
      <c r="D361" s="149"/>
    </row>
    <row r="362" spans="1:4">
      <c r="A362" s="29"/>
      <c r="B362" s="37"/>
      <c r="C362" s="126"/>
      <c r="D362" s="147"/>
    </row>
    <row r="363" spans="1:4">
      <c r="A363" s="5" t="s">
        <v>125</v>
      </c>
      <c r="B363" s="48" t="s">
        <v>181</v>
      </c>
      <c r="C363" s="16">
        <v>120</v>
      </c>
      <c r="D363" s="146">
        <v>120</v>
      </c>
    </row>
    <row r="364" spans="1:4">
      <c r="A364" s="5"/>
    </row>
    <row r="365" spans="1:4">
      <c r="A365" s="7" t="s">
        <v>82</v>
      </c>
    </row>
    <row r="366" spans="1:4">
      <c r="A366" s="7"/>
    </row>
    <row r="367" spans="1:4">
      <c r="A367" s="7" t="s">
        <v>83</v>
      </c>
      <c r="B367" s="58" t="s">
        <v>132</v>
      </c>
      <c r="C367" s="16">
        <v>150</v>
      </c>
      <c r="D367" s="152">
        <v>380</v>
      </c>
    </row>
    <row r="368" spans="1:4">
      <c r="A368" s="31"/>
      <c r="B368" s="37" t="s">
        <v>245</v>
      </c>
      <c r="C368" s="126">
        <v>200</v>
      </c>
      <c r="D368" s="152"/>
    </row>
    <row r="369" spans="1:4">
      <c r="A369" s="7"/>
      <c r="B369" s="48" t="s">
        <v>130</v>
      </c>
      <c r="C369" s="16">
        <v>30</v>
      </c>
      <c r="D369" s="152"/>
    </row>
    <row r="370" spans="1:4">
      <c r="A370" s="7"/>
      <c r="B370" s="45"/>
    </row>
    <row r="371" spans="1:4">
      <c r="A371" s="7" t="s">
        <v>84</v>
      </c>
      <c r="B371" s="50" t="s">
        <v>160</v>
      </c>
      <c r="C371" s="16">
        <v>30</v>
      </c>
      <c r="D371" s="152">
        <v>160</v>
      </c>
    </row>
    <row r="372" spans="1:4" ht="24.75" customHeight="1">
      <c r="A372" s="7"/>
      <c r="B372" s="48" t="s">
        <v>130</v>
      </c>
      <c r="C372" s="16">
        <v>30</v>
      </c>
      <c r="D372" s="152"/>
    </row>
    <row r="373" spans="1:4">
      <c r="A373" s="7"/>
      <c r="B373" s="96" t="s">
        <v>269</v>
      </c>
      <c r="C373" s="16">
        <v>100</v>
      </c>
      <c r="D373" s="152"/>
    </row>
    <row r="374" spans="1:4">
      <c r="A374" s="7"/>
      <c r="B374" s="52"/>
      <c r="C374" s="17"/>
    </row>
    <row r="375" spans="1:4">
      <c r="B375" s="54"/>
      <c r="C375" s="17"/>
    </row>
    <row r="376" spans="1:4">
      <c r="A376" s="5" t="s">
        <v>85</v>
      </c>
      <c r="B376" s="37" t="s">
        <v>246</v>
      </c>
      <c r="C376" s="16">
        <v>150</v>
      </c>
      <c r="D376" s="152">
        <v>200</v>
      </c>
    </row>
    <row r="377" spans="1:4">
      <c r="A377" s="5"/>
      <c r="B377" s="48" t="s">
        <v>156</v>
      </c>
      <c r="C377" s="121">
        <v>50</v>
      </c>
      <c r="D377" s="152"/>
    </row>
    <row r="378" spans="1:4">
      <c r="A378" s="29"/>
      <c r="B378" s="48"/>
      <c r="C378" s="121"/>
    </row>
    <row r="379" spans="1:4">
      <c r="A379" s="5" t="s">
        <v>86</v>
      </c>
      <c r="B379" s="52" t="s">
        <v>104</v>
      </c>
      <c r="C379" s="16">
        <v>120</v>
      </c>
      <c r="D379" s="152">
        <v>520</v>
      </c>
    </row>
    <row r="380" spans="1:4">
      <c r="A380" s="5"/>
      <c r="B380" s="58" t="s">
        <v>132</v>
      </c>
      <c r="C380" s="16">
        <v>150</v>
      </c>
      <c r="D380" s="152"/>
    </row>
    <row r="381" spans="1:4">
      <c r="A381" s="29"/>
      <c r="B381" s="64" t="s">
        <v>247</v>
      </c>
      <c r="C381" s="16">
        <v>20</v>
      </c>
      <c r="D381" s="152"/>
    </row>
    <row r="382" spans="1:4">
      <c r="A382" s="29"/>
      <c r="B382" s="37" t="s">
        <v>245</v>
      </c>
      <c r="C382" s="126">
        <v>200</v>
      </c>
      <c r="D382" s="152"/>
    </row>
    <row r="383" spans="1:4">
      <c r="A383" s="29"/>
      <c r="B383" s="51" t="s">
        <v>147</v>
      </c>
      <c r="C383" s="16">
        <v>30</v>
      </c>
      <c r="D383" s="152"/>
    </row>
    <row r="384" spans="1:4">
      <c r="A384" s="29"/>
      <c r="B384" s="51"/>
    </row>
    <row r="385" spans="1:4">
      <c r="A385" s="5" t="s">
        <v>87</v>
      </c>
      <c r="B385" s="46" t="s">
        <v>113</v>
      </c>
      <c r="C385" s="16">
        <v>100</v>
      </c>
      <c r="D385" s="95">
        <v>100</v>
      </c>
    </row>
    <row r="386" spans="1:4">
      <c r="A386" s="5"/>
    </row>
    <row r="387" spans="1:4">
      <c r="A387" s="5" t="s">
        <v>88</v>
      </c>
      <c r="B387" s="64" t="s">
        <v>172</v>
      </c>
      <c r="C387" s="16">
        <v>20</v>
      </c>
      <c r="D387" s="95">
        <v>20</v>
      </c>
    </row>
    <row r="388" spans="1:4">
      <c r="A388" s="5"/>
    </row>
    <row r="389" spans="1:4">
      <c r="A389" s="5" t="s">
        <v>89</v>
      </c>
      <c r="B389" s="45" t="s">
        <v>248</v>
      </c>
      <c r="C389" s="16">
        <v>100</v>
      </c>
      <c r="D389" s="155">
        <v>250</v>
      </c>
    </row>
    <row r="390" spans="1:4">
      <c r="B390" s="45" t="s">
        <v>281</v>
      </c>
      <c r="C390" s="16">
        <v>120</v>
      </c>
      <c r="D390" s="149"/>
    </row>
    <row r="391" spans="1:4">
      <c r="A391" s="32"/>
      <c r="B391" s="129" t="s">
        <v>280</v>
      </c>
      <c r="C391" s="16">
        <v>30</v>
      </c>
      <c r="D391" s="150"/>
    </row>
    <row r="392" spans="1:4">
      <c r="A392" s="24" t="s">
        <v>90</v>
      </c>
    </row>
    <row r="393" spans="1:4">
      <c r="A393" s="24"/>
    </row>
    <row r="394" spans="1:4">
      <c r="A394" s="5" t="s">
        <v>91</v>
      </c>
      <c r="B394" s="87"/>
      <c r="D394" s="152"/>
    </row>
    <row r="395" spans="1:4">
      <c r="A395" s="5"/>
      <c r="B395" s="61"/>
      <c r="D395" s="152"/>
    </row>
    <row r="396" spans="1:4">
      <c r="A396" s="5" t="s">
        <v>92</v>
      </c>
      <c r="B396" s="45" t="s">
        <v>249</v>
      </c>
      <c r="C396" s="16">
        <v>420</v>
      </c>
      <c r="D396" s="151">
        <f t="shared" ref="D396" si="20">SUM(C396:C398)</f>
        <v>1360</v>
      </c>
    </row>
    <row r="397" spans="1:4">
      <c r="A397" s="5"/>
      <c r="B397" s="37" t="s">
        <v>273</v>
      </c>
      <c r="C397" s="16">
        <v>240</v>
      </c>
      <c r="D397" s="151"/>
    </row>
    <row r="398" spans="1:4">
      <c r="A398" s="29"/>
      <c r="B398" s="78" t="s">
        <v>254</v>
      </c>
      <c r="C398" s="16">
        <v>700</v>
      </c>
      <c r="D398" s="151"/>
    </row>
    <row r="399" spans="1:4">
      <c r="A399" s="5" t="s">
        <v>93</v>
      </c>
      <c r="B399" s="83"/>
    </row>
    <row r="400" spans="1:4">
      <c r="A400" s="5"/>
      <c r="B400" s="83"/>
    </row>
    <row r="401" spans="1:4">
      <c r="A401" s="5" t="s">
        <v>94</v>
      </c>
      <c r="B401" s="48" t="s">
        <v>156</v>
      </c>
      <c r="C401" s="16">
        <v>50</v>
      </c>
      <c r="D401" s="152">
        <v>230</v>
      </c>
    </row>
    <row r="402" spans="1:4">
      <c r="A402" s="5"/>
      <c r="B402" s="60" t="s">
        <v>250</v>
      </c>
      <c r="C402" s="116">
        <v>80</v>
      </c>
      <c r="D402" s="152"/>
    </row>
    <row r="403" spans="1:4">
      <c r="A403" s="29"/>
      <c r="B403" s="129" t="s">
        <v>279</v>
      </c>
      <c r="C403" s="128">
        <v>60</v>
      </c>
      <c r="D403" s="152"/>
    </row>
    <row r="404" spans="1:4">
      <c r="A404" s="5"/>
      <c r="B404" s="52" t="s">
        <v>142</v>
      </c>
      <c r="C404" s="16">
        <v>40</v>
      </c>
      <c r="D404" s="152"/>
    </row>
    <row r="405" spans="1:4">
      <c r="A405" s="5"/>
      <c r="B405" s="52"/>
    </row>
    <row r="406" spans="1:4">
      <c r="A406" s="5" t="s">
        <v>95</v>
      </c>
      <c r="B406" s="50" t="s">
        <v>251</v>
      </c>
      <c r="C406" s="16">
        <v>30</v>
      </c>
      <c r="D406" s="152">
        <v>160</v>
      </c>
    </row>
    <row r="407" spans="1:4">
      <c r="A407" s="5"/>
      <c r="B407" s="50" t="s">
        <v>252</v>
      </c>
      <c r="C407" s="16">
        <v>30</v>
      </c>
      <c r="D407" s="152"/>
    </row>
    <row r="408" spans="1:4">
      <c r="A408" s="29"/>
      <c r="B408" s="45" t="s">
        <v>195</v>
      </c>
      <c r="C408" s="16">
        <v>100</v>
      </c>
      <c r="D408" s="152"/>
    </row>
    <row r="409" spans="1:4">
      <c r="A409" s="29"/>
      <c r="B409" s="37"/>
    </row>
    <row r="410" spans="1:4">
      <c r="A410" s="5" t="s">
        <v>96</v>
      </c>
      <c r="B410" s="46" t="s">
        <v>253</v>
      </c>
      <c r="C410" s="16">
        <v>460</v>
      </c>
      <c r="D410" s="151">
        <v>1900</v>
      </c>
    </row>
    <row r="411" spans="1:4" ht="32.1" customHeight="1">
      <c r="B411" s="37" t="s">
        <v>150</v>
      </c>
      <c r="C411" s="16">
        <v>200</v>
      </c>
      <c r="D411" s="151"/>
    </row>
    <row r="412" spans="1:4">
      <c r="B412" s="37" t="s">
        <v>215</v>
      </c>
      <c r="C412" s="16">
        <v>240</v>
      </c>
      <c r="D412" s="151"/>
    </row>
    <row r="413" spans="1:4">
      <c r="B413" s="45" t="s">
        <v>254</v>
      </c>
      <c r="C413" s="16">
        <v>1000</v>
      </c>
      <c r="D413" s="151"/>
    </row>
    <row r="414" spans="1:4">
      <c r="A414" s="32"/>
      <c r="B414" s="37"/>
    </row>
    <row r="415" spans="1:4">
      <c r="A415" s="113"/>
      <c r="B415" s="59"/>
    </row>
    <row r="416" spans="1:4">
      <c r="A416" s="28" t="s">
        <v>116</v>
      </c>
      <c r="B416" s="65" t="s">
        <v>115</v>
      </c>
      <c r="C416" s="16">
        <v>200</v>
      </c>
      <c r="D416" s="148">
        <v>620</v>
      </c>
    </row>
    <row r="417" spans="1:4" ht="15">
      <c r="A417" s="25"/>
      <c r="B417" s="53" t="s">
        <v>157</v>
      </c>
      <c r="C417" s="16">
        <v>120</v>
      </c>
      <c r="D417" s="149"/>
    </row>
    <row r="418" spans="1:4">
      <c r="A418" s="25"/>
      <c r="B418" s="53" t="s">
        <v>141</v>
      </c>
      <c r="C418" s="16">
        <v>300</v>
      </c>
      <c r="D418" s="150"/>
    </row>
    <row r="419" spans="1:4">
      <c r="A419" s="132" t="s">
        <v>298</v>
      </c>
      <c r="B419" s="46" t="s">
        <v>320</v>
      </c>
      <c r="C419" s="16">
        <v>200</v>
      </c>
      <c r="D419" s="139">
        <v>200</v>
      </c>
    </row>
    <row r="420" spans="1:4">
      <c r="A420" s="142"/>
      <c r="B420" s="143"/>
      <c r="D420" s="124"/>
    </row>
    <row r="421" spans="1:4">
      <c r="A421" s="132" t="s">
        <v>99</v>
      </c>
      <c r="B421" s="58" t="s">
        <v>299</v>
      </c>
      <c r="C421" s="16">
        <v>1000</v>
      </c>
      <c r="D421" s="152">
        <v>3050</v>
      </c>
    </row>
    <row r="422" spans="1:4">
      <c r="A422" s="133"/>
      <c r="B422" s="58" t="s">
        <v>300</v>
      </c>
      <c r="C422" s="16">
        <v>1250</v>
      </c>
      <c r="D422" s="152"/>
    </row>
    <row r="423" spans="1:4">
      <c r="A423" s="133"/>
      <c r="B423" s="58" t="s">
        <v>301</v>
      </c>
      <c r="C423" s="16">
        <v>800</v>
      </c>
      <c r="D423" s="152"/>
    </row>
    <row r="424" spans="1:4">
      <c r="A424" s="132" t="s">
        <v>302</v>
      </c>
      <c r="B424" s="144" t="s">
        <v>289</v>
      </c>
      <c r="C424" s="16">
        <v>300</v>
      </c>
      <c r="D424" s="95">
        <v>300</v>
      </c>
    </row>
    <row r="425" spans="1:4">
      <c r="A425" s="145" t="s">
        <v>97</v>
      </c>
      <c r="B425" s="66" t="s">
        <v>303</v>
      </c>
      <c r="C425" s="16">
        <v>40</v>
      </c>
      <c r="D425" s="148">
        <v>220</v>
      </c>
    </row>
    <row r="426" spans="1:4">
      <c r="A426" s="132"/>
      <c r="B426" s="46" t="s">
        <v>304</v>
      </c>
      <c r="C426" s="16">
        <v>180</v>
      </c>
      <c r="D426" s="150"/>
    </row>
    <row r="427" spans="1:4">
      <c r="A427" s="132" t="s">
        <v>101</v>
      </c>
      <c r="B427" s="66" t="s">
        <v>305</v>
      </c>
      <c r="C427" s="16">
        <v>40</v>
      </c>
      <c r="D427" s="95">
        <v>40</v>
      </c>
    </row>
    <row r="428" spans="1:4">
      <c r="A428" s="132" t="s">
        <v>100</v>
      </c>
      <c r="B428" s="46" t="s">
        <v>306</v>
      </c>
      <c r="C428" s="16">
        <v>160</v>
      </c>
      <c r="D428" s="95">
        <v>160</v>
      </c>
    </row>
    <row r="429" spans="1:4">
      <c r="A429" s="132" t="s">
        <v>307</v>
      </c>
      <c r="B429" s="66" t="s">
        <v>308</v>
      </c>
      <c r="C429" s="16">
        <v>80</v>
      </c>
      <c r="D429" s="95">
        <v>80</v>
      </c>
    </row>
    <row r="430" spans="1:4">
      <c r="A430" s="132" t="s">
        <v>98</v>
      </c>
      <c r="B430" s="66" t="s">
        <v>309</v>
      </c>
      <c r="C430" s="16">
        <v>80</v>
      </c>
      <c r="D430" s="148">
        <v>310</v>
      </c>
    </row>
    <row r="431" spans="1:4">
      <c r="A431" s="133"/>
      <c r="B431" s="46" t="s">
        <v>310</v>
      </c>
      <c r="C431" s="126">
        <v>230</v>
      </c>
      <c r="D431" s="150"/>
    </row>
    <row r="432" spans="1:4">
      <c r="A432" s="133" t="s">
        <v>311</v>
      </c>
      <c r="B432" s="66" t="s">
        <v>312</v>
      </c>
      <c r="C432" s="16">
        <v>280</v>
      </c>
      <c r="D432" s="95">
        <v>280</v>
      </c>
    </row>
    <row r="433" spans="1:4">
      <c r="A433" s="133" t="s">
        <v>313</v>
      </c>
      <c r="B433" s="66" t="s">
        <v>314</v>
      </c>
      <c r="C433" s="16">
        <v>80</v>
      </c>
      <c r="D433" s="95">
        <v>80</v>
      </c>
    </row>
    <row r="434" spans="1:4">
      <c r="A434" s="133" t="s">
        <v>315</v>
      </c>
      <c r="B434" s="66" t="s">
        <v>316</v>
      </c>
      <c r="C434" s="16">
        <v>120</v>
      </c>
      <c r="D434" s="95">
        <v>120</v>
      </c>
    </row>
    <row r="435" spans="1:4">
      <c r="A435" s="133" t="s">
        <v>317</v>
      </c>
      <c r="B435" s="73" t="s">
        <v>318</v>
      </c>
      <c r="C435" s="16">
        <v>300</v>
      </c>
      <c r="D435" s="95">
        <v>300</v>
      </c>
    </row>
    <row r="436" spans="1:4">
      <c r="A436" s="133" t="s">
        <v>319</v>
      </c>
      <c r="B436" s="73" t="s">
        <v>318</v>
      </c>
      <c r="C436" s="16">
        <v>300</v>
      </c>
      <c r="D436" s="95">
        <v>300</v>
      </c>
    </row>
    <row r="437" spans="1:4" ht="30.95" customHeight="1">
      <c r="A437" s="26" t="s">
        <v>102</v>
      </c>
      <c r="C437" s="16">
        <f>SUM(C3:C436)</f>
        <v>53391</v>
      </c>
      <c r="D437" s="95">
        <f>SUM(D3:D436)</f>
        <v>53391</v>
      </c>
    </row>
  </sheetData>
  <mergeCells count="80">
    <mergeCell ref="D430:D431"/>
    <mergeCell ref="D229:D230"/>
    <mergeCell ref="D181:D182"/>
    <mergeCell ref="D77:D81"/>
    <mergeCell ref="D334:D338"/>
    <mergeCell ref="D394:D395"/>
    <mergeCell ref="D376:D377"/>
    <mergeCell ref="D379:D383"/>
    <mergeCell ref="D270:D271"/>
    <mergeCell ref="D272:D274"/>
    <mergeCell ref="D236:D243"/>
    <mergeCell ref="D245:D248"/>
    <mergeCell ref="D192:D193"/>
    <mergeCell ref="D197:D198"/>
    <mergeCell ref="D226:D227"/>
    <mergeCell ref="D200:D204"/>
    <mergeCell ref="D401:D404"/>
    <mergeCell ref="D421:D423"/>
    <mergeCell ref="D389:D391"/>
    <mergeCell ref="D276:D280"/>
    <mergeCell ref="D300:D303"/>
    <mergeCell ref="D308:D309"/>
    <mergeCell ref="D282:D287"/>
    <mergeCell ref="D289:D292"/>
    <mergeCell ref="D294:D296"/>
    <mergeCell ref="D305:D306"/>
    <mergeCell ref="D406:D408"/>
    <mergeCell ref="D410:D413"/>
    <mergeCell ref="D416:D418"/>
    <mergeCell ref="D327:D328"/>
    <mergeCell ref="D331:D332"/>
    <mergeCell ref="D354:D355"/>
    <mergeCell ref="D425:D426"/>
    <mergeCell ref="D155:D157"/>
    <mergeCell ref="D132:D133"/>
    <mergeCell ref="D206:D209"/>
    <mergeCell ref="D213:D216"/>
    <mergeCell ref="D218:D221"/>
    <mergeCell ref="D174:D175"/>
    <mergeCell ref="D169:D170"/>
    <mergeCell ref="D176:D179"/>
    <mergeCell ref="D183:D184"/>
    <mergeCell ref="D186:D188"/>
    <mergeCell ref="D396:D398"/>
    <mergeCell ref="D311:D312"/>
    <mergeCell ref="D314:D319"/>
    <mergeCell ref="D321:D325"/>
    <mergeCell ref="D342:D346"/>
    <mergeCell ref="D109:D117"/>
    <mergeCell ref="D122:D126"/>
    <mergeCell ref="D146:D153"/>
    <mergeCell ref="D134:D139"/>
    <mergeCell ref="D141:D144"/>
    <mergeCell ref="A1:D1"/>
    <mergeCell ref="D10:D11"/>
    <mergeCell ref="D20:D23"/>
    <mergeCell ref="D3:D4"/>
    <mergeCell ref="D6:D8"/>
    <mergeCell ref="D13:D18"/>
    <mergeCell ref="D348:D350"/>
    <mergeCell ref="D367:D369"/>
    <mergeCell ref="D371:D373"/>
    <mergeCell ref="D250:D266"/>
    <mergeCell ref="D358:D361"/>
    <mergeCell ref="D159:D164"/>
    <mergeCell ref="D27:D31"/>
    <mergeCell ref="D33:D37"/>
    <mergeCell ref="D42:D44"/>
    <mergeCell ref="D48:D51"/>
    <mergeCell ref="D53:D54"/>
    <mergeCell ref="D82:D83"/>
    <mergeCell ref="D85:D86"/>
    <mergeCell ref="D90:D92"/>
    <mergeCell ref="D96:D102"/>
    <mergeCell ref="D67:D68"/>
    <mergeCell ref="D70:D72"/>
    <mergeCell ref="D74:D75"/>
    <mergeCell ref="D56:D57"/>
    <mergeCell ref="D58:D59"/>
    <mergeCell ref="D104:D107"/>
  </mergeCells>
  <phoneticPr fontId="35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1:B33"/>
  <sheetViews>
    <sheetView topLeftCell="A24" workbookViewId="0">
      <selection activeCell="B30" sqref="A1:B30"/>
    </sheetView>
  </sheetViews>
  <sheetFormatPr defaultColWidth="9" defaultRowHeight="14.25"/>
  <sheetData>
    <row r="31" spans="1:2">
      <c r="A31" s="2"/>
      <c r="B31" s="3"/>
    </row>
    <row r="32" spans="1:2">
      <c r="A32" s="25"/>
      <c r="B32" s="3"/>
    </row>
    <row r="33" spans="1:2">
      <c r="A33" s="2"/>
      <c r="B33" s="15"/>
    </row>
  </sheetData>
  <sortState ref="A1:A33">
    <sortCondition ref="A1"/>
  </sortState>
  <phoneticPr fontId="3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5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cp:lastPrinted>2016-12-30T07:52:20Z</cp:lastPrinted>
  <dcterms:created xsi:type="dcterms:W3CDTF">2015-07-15T01:06:00Z</dcterms:created>
  <dcterms:modified xsi:type="dcterms:W3CDTF">2017-01-17T00:04:52Z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