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840"/>
  </bookViews>
  <sheets>
    <sheet name="33人" sheetId="1" r:id="rId1"/>
    <sheet name="Sheet1" sheetId="2" r:id="rId2"/>
  </sheets>
  <definedNames>
    <definedName name="_xlnm._FilterDatabase" localSheetId="0" hidden="1">'33人'!$B$2:$N$54</definedName>
  </definedNames>
  <calcPr calcId="124519"/>
</workbook>
</file>

<file path=xl/calcChain.xml><?xml version="1.0" encoding="utf-8"?>
<calcChain xmlns="http://schemas.openxmlformats.org/spreadsheetml/2006/main">
  <c r="E35" i="1"/>
  <c r="J35" s="1"/>
  <c r="E34"/>
  <c r="J34" s="1"/>
  <c r="E33"/>
  <c r="J33" s="1"/>
  <c r="E32"/>
  <c r="J32" s="1"/>
  <c r="E31"/>
  <c r="J31" s="1"/>
  <c r="E30"/>
  <c r="J30" s="1"/>
  <c r="E29"/>
  <c r="J29" s="1"/>
  <c r="E28"/>
  <c r="J28" s="1"/>
  <c r="E27"/>
  <c r="J27" s="1"/>
  <c r="E26"/>
  <c r="J26" s="1"/>
  <c r="E25"/>
  <c r="J25" s="1"/>
  <c r="E24"/>
  <c r="J24" s="1"/>
  <c r="E23"/>
  <c r="J23" s="1"/>
  <c r="E22"/>
  <c r="J22" s="1"/>
  <c r="E21"/>
  <c r="J21" s="1"/>
  <c r="E20"/>
  <c r="J20" s="1"/>
  <c r="E19"/>
  <c r="J19" s="1"/>
  <c r="E18"/>
  <c r="J18" s="1"/>
  <c r="E17"/>
  <c r="J17" s="1"/>
  <c r="E16"/>
  <c r="J16" s="1"/>
  <c r="E15"/>
  <c r="J15" s="1"/>
  <c r="E14"/>
  <c r="J14" s="1"/>
  <c r="E13"/>
  <c r="J13" s="1"/>
  <c r="E12"/>
  <c r="J12" s="1"/>
  <c r="E11"/>
  <c r="J11" s="1"/>
  <c r="E10"/>
  <c r="J10" s="1"/>
  <c r="E9"/>
  <c r="J9" s="1"/>
  <c r="E8"/>
  <c r="J8" s="1"/>
  <c r="E7"/>
  <c r="J7" s="1"/>
  <c r="E6"/>
  <c r="J6" s="1"/>
  <c r="E5"/>
  <c r="J5" s="1"/>
  <c r="E4"/>
  <c r="J4" s="1"/>
  <c r="E3"/>
  <c r="J3" s="1"/>
</calcChain>
</file>

<file path=xl/sharedStrings.xml><?xml version="1.0" encoding="utf-8"?>
<sst xmlns="http://schemas.openxmlformats.org/spreadsheetml/2006/main" count="254" uniqueCount="199">
  <si>
    <t>常州市新北区新桥街道中心幼儿园2022年公开招聘专任教师
最终成绩和进入体检人员名单</t>
  </si>
  <si>
    <t>序号</t>
  </si>
  <si>
    <r>
      <rPr>
        <sz val="12"/>
        <rFont val="黑体"/>
        <family val="3"/>
        <charset val="134"/>
      </rPr>
      <t>姓名</t>
    </r>
  </si>
  <si>
    <r>
      <rPr>
        <sz val="12"/>
        <rFont val="黑体"/>
        <family val="3"/>
        <charset val="134"/>
      </rPr>
      <t>准考证号</t>
    </r>
  </si>
  <si>
    <r>
      <rPr>
        <sz val="12"/>
        <rFont val="黑体"/>
        <family val="3"/>
        <charset val="134"/>
      </rPr>
      <t>笔试分</t>
    </r>
  </si>
  <si>
    <r>
      <rPr>
        <sz val="12"/>
        <rFont val="黑体"/>
        <family val="3"/>
        <charset val="134"/>
      </rPr>
      <t>笔试</t>
    </r>
    <r>
      <rPr>
        <sz val="12"/>
        <rFont val="Times New Roman"/>
        <family val="1"/>
      </rPr>
      <t xml:space="preserve">
40%</t>
    </r>
  </si>
  <si>
    <r>
      <rPr>
        <sz val="11"/>
        <rFont val="黑体"/>
        <family val="3"/>
        <charset val="134"/>
      </rPr>
      <t>模拟教学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  <charset val="134"/>
      </rPr>
      <t>占</t>
    </r>
    <r>
      <rPr>
        <sz val="11"/>
        <rFont val="Times New Roman"/>
        <family val="1"/>
      </rPr>
      <t>30%</t>
    </r>
  </si>
  <si>
    <r>
      <rPr>
        <sz val="11"/>
        <rFont val="黑体"/>
        <family val="3"/>
        <charset val="134"/>
      </rPr>
      <t>特长展示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  <charset val="134"/>
      </rPr>
      <t>占</t>
    </r>
    <r>
      <rPr>
        <sz val="11"/>
        <rFont val="Times New Roman"/>
        <family val="1"/>
      </rPr>
      <t>10%</t>
    </r>
  </si>
  <si>
    <r>
      <rPr>
        <sz val="11"/>
        <rFont val="黑体"/>
        <family val="3"/>
        <charset val="134"/>
      </rPr>
      <t>弹唱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  <charset val="134"/>
      </rPr>
      <t>占</t>
    </r>
    <r>
      <rPr>
        <sz val="11"/>
        <rFont val="Times New Roman"/>
        <family val="1"/>
      </rPr>
      <t>10%</t>
    </r>
  </si>
  <si>
    <r>
      <rPr>
        <sz val="11"/>
        <rFont val="黑体"/>
        <family val="3"/>
        <charset val="134"/>
      </rPr>
      <t>解读童心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  <charset val="134"/>
      </rPr>
      <t>占</t>
    </r>
    <r>
      <rPr>
        <sz val="11"/>
        <rFont val="Times New Roman"/>
        <family val="1"/>
      </rPr>
      <t>10%</t>
    </r>
  </si>
  <si>
    <r>
      <rPr>
        <sz val="12"/>
        <color theme="1"/>
        <rFont val="黑体"/>
        <family val="3"/>
        <charset val="134"/>
      </rPr>
      <t>总分</t>
    </r>
  </si>
  <si>
    <r>
      <rPr>
        <sz val="12"/>
        <color theme="1"/>
        <rFont val="黑体"/>
        <family val="3"/>
        <charset val="134"/>
      </rPr>
      <t>进入体检</t>
    </r>
    <r>
      <rPr>
        <sz val="12"/>
        <color theme="1"/>
        <rFont val="Times New Roman"/>
        <family val="1"/>
      </rPr>
      <t xml:space="preserve">
</t>
    </r>
    <r>
      <rPr>
        <sz val="10"/>
        <color theme="1"/>
        <rFont val="黑体"/>
        <family val="3"/>
        <charset val="134"/>
      </rPr>
      <t>（带</t>
    </r>
    <r>
      <rPr>
        <sz val="10"/>
        <color theme="1"/>
        <rFont val="Times New Roman"/>
        <family val="1"/>
      </rPr>
      <t>*</t>
    </r>
    <r>
      <rPr>
        <sz val="10"/>
        <color theme="1"/>
        <rFont val="黑体"/>
        <family val="3"/>
        <charset val="134"/>
      </rPr>
      <t>）</t>
    </r>
  </si>
  <si>
    <r>
      <rPr>
        <sz val="11"/>
        <color theme="1"/>
        <rFont val="黑体"/>
        <family val="3"/>
        <charset val="134"/>
      </rPr>
      <t>总分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黑体"/>
        <family val="3"/>
        <charset val="134"/>
      </rPr>
      <t>排名</t>
    </r>
  </si>
  <si>
    <t>1</t>
  </si>
  <si>
    <t>徐晓敏</t>
  </si>
  <si>
    <t>202205140113</t>
  </si>
  <si>
    <t>69.5</t>
  </si>
  <si>
    <t>*</t>
  </si>
  <si>
    <t>2</t>
  </si>
  <si>
    <t>魏池竹</t>
  </si>
  <si>
    <t>202205140217</t>
  </si>
  <si>
    <t>63</t>
  </si>
  <si>
    <t>3</t>
  </si>
  <si>
    <t>刘瑜</t>
  </si>
  <si>
    <t>202205140218</t>
  </si>
  <si>
    <t>62.5</t>
  </si>
  <si>
    <t>4</t>
  </si>
  <si>
    <t>张淑雅</t>
  </si>
  <si>
    <t>202205140201</t>
  </si>
  <si>
    <t>63.5</t>
  </si>
  <si>
    <t>5</t>
  </si>
  <si>
    <t>蒋璐灵</t>
  </si>
  <si>
    <t>202205140120</t>
  </si>
  <si>
    <t>68.5</t>
  </si>
  <si>
    <t>6</t>
  </si>
  <si>
    <t>徐梦嘉</t>
  </si>
  <si>
    <t>202205140213</t>
  </si>
  <si>
    <t>58</t>
  </si>
  <si>
    <t>7</t>
  </si>
  <si>
    <t>王嘉茜</t>
  </si>
  <si>
    <t>202205140111</t>
  </si>
  <si>
    <t>59</t>
  </si>
  <si>
    <t>8</t>
  </si>
  <si>
    <t>孟真</t>
  </si>
  <si>
    <t>202205140105</t>
  </si>
  <si>
    <t>77</t>
  </si>
  <si>
    <t>9</t>
  </si>
  <si>
    <t>顾莹玲</t>
  </si>
  <si>
    <t>202205140101</t>
  </si>
  <si>
    <t>64.5</t>
  </si>
  <si>
    <t>10</t>
  </si>
  <si>
    <t>罗贤慧</t>
  </si>
  <si>
    <t>202205140212</t>
  </si>
  <si>
    <t>72.5</t>
  </si>
  <si>
    <t>11</t>
  </si>
  <si>
    <t>苏心怡</t>
  </si>
  <si>
    <t>202205140206</t>
  </si>
  <si>
    <t>66</t>
  </si>
  <si>
    <t>12</t>
  </si>
  <si>
    <t>孙楠</t>
  </si>
  <si>
    <t>202205140204</t>
  </si>
  <si>
    <t>61</t>
  </si>
  <si>
    <t>13</t>
  </si>
  <si>
    <t>孙紫凌</t>
  </si>
  <si>
    <t>202205140202</t>
  </si>
  <si>
    <t>14</t>
  </si>
  <si>
    <t>丰玉洁</t>
  </si>
  <si>
    <t>202205140109</t>
  </si>
  <si>
    <t>64</t>
  </si>
  <si>
    <t>15</t>
  </si>
  <si>
    <t>朱澜</t>
  </si>
  <si>
    <t>202205140205</t>
  </si>
  <si>
    <t>65</t>
  </si>
  <si>
    <t>16</t>
  </si>
  <si>
    <t>季美岭</t>
  </si>
  <si>
    <t>202205140214</t>
  </si>
  <si>
    <t>55</t>
  </si>
  <si>
    <t>17</t>
  </si>
  <si>
    <t>刘馨雨</t>
  </si>
  <si>
    <t>202205140219</t>
  </si>
  <si>
    <t>72</t>
  </si>
  <si>
    <t>18</t>
  </si>
  <si>
    <t>孟成</t>
  </si>
  <si>
    <t>202205140104</t>
  </si>
  <si>
    <t>19</t>
  </si>
  <si>
    <t>沈佳颖</t>
  </si>
  <si>
    <t>202205140117</t>
  </si>
  <si>
    <t>67.5</t>
  </si>
  <si>
    <t>20</t>
  </si>
  <si>
    <t>张文静</t>
  </si>
  <si>
    <t>202205140208</t>
  </si>
  <si>
    <t>21</t>
  </si>
  <si>
    <t>钟玉林</t>
  </si>
  <si>
    <t>202205140216</t>
  </si>
  <si>
    <t>61.5</t>
  </si>
  <si>
    <t>22</t>
  </si>
  <si>
    <t>吴梦姣</t>
  </si>
  <si>
    <t>202205140107</t>
  </si>
  <si>
    <t>23</t>
  </si>
  <si>
    <t>曹怡雯</t>
  </si>
  <si>
    <t>202205140102</t>
  </si>
  <si>
    <t>62</t>
  </si>
  <si>
    <t>24</t>
  </si>
  <si>
    <t>顾永娟</t>
  </si>
  <si>
    <t>202205140108</t>
  </si>
  <si>
    <t>66.5</t>
  </si>
  <si>
    <t>25</t>
  </si>
  <si>
    <t>夏姝恺</t>
  </si>
  <si>
    <t>202205140112</t>
  </si>
  <si>
    <t>26</t>
  </si>
  <si>
    <t>严坷清</t>
  </si>
  <si>
    <t>202205140119</t>
  </si>
  <si>
    <t>27</t>
  </si>
  <si>
    <t>武婷婷</t>
  </si>
  <si>
    <t>202205140115</t>
  </si>
  <si>
    <t>60.5</t>
  </si>
  <si>
    <t>28</t>
  </si>
  <si>
    <t>张焱</t>
  </si>
  <si>
    <t>202205140110</t>
  </si>
  <si>
    <t>60</t>
  </si>
  <si>
    <t>29</t>
  </si>
  <si>
    <t>龚佳琪</t>
  </si>
  <si>
    <t>202205140118</t>
  </si>
  <si>
    <t>30</t>
  </si>
  <si>
    <t>徐盼</t>
  </si>
  <si>
    <t>202205140215</t>
  </si>
  <si>
    <t>31</t>
  </si>
  <si>
    <t>倪志远</t>
  </si>
  <si>
    <t>202205140114</t>
  </si>
  <si>
    <t>59.5</t>
  </si>
  <si>
    <t>32</t>
  </si>
  <si>
    <t>芦佳</t>
  </si>
  <si>
    <t>202205140220</t>
  </si>
  <si>
    <t>54</t>
  </si>
  <si>
    <t>33</t>
  </si>
  <si>
    <t>何佳妮</t>
  </si>
  <si>
    <t>202205140103</t>
  </si>
  <si>
    <t>34</t>
  </si>
  <si>
    <t>汤晨欣</t>
  </si>
  <si>
    <t>202205140106</t>
  </si>
  <si>
    <t>0</t>
  </si>
  <si>
    <t>缺考</t>
  </si>
  <si>
    <t>35</t>
  </si>
  <si>
    <t>卜龚玺</t>
  </si>
  <si>
    <t>202205140116</t>
  </si>
  <si>
    <t>36</t>
  </si>
  <si>
    <t>谭清</t>
  </si>
  <si>
    <t>202205140203</t>
  </si>
  <si>
    <t>37</t>
  </si>
  <si>
    <t>张思雨</t>
  </si>
  <si>
    <t>202205140207</t>
  </si>
  <si>
    <t>38</t>
  </si>
  <si>
    <t>李倬</t>
  </si>
  <si>
    <t>202205140209</t>
  </si>
  <si>
    <t>39</t>
  </si>
  <si>
    <t>张畅</t>
  </si>
  <si>
    <t>202205140210</t>
  </si>
  <si>
    <t>40</t>
  </si>
  <si>
    <t>朱琳</t>
  </si>
  <si>
    <t>202205140211</t>
  </si>
  <si>
    <t>41</t>
  </si>
  <si>
    <t>何媛</t>
  </si>
  <si>
    <t>202205140221</t>
  </si>
  <si>
    <t>42</t>
  </si>
  <si>
    <t>王亦楠</t>
  </si>
  <si>
    <t>202205140121</t>
  </si>
  <si>
    <t>43</t>
  </si>
  <si>
    <t>拜晓燕</t>
  </si>
  <si>
    <t>202205140122</t>
  </si>
  <si>
    <t>44</t>
  </si>
  <si>
    <t>周雨婷</t>
  </si>
  <si>
    <t>202205140123</t>
  </si>
  <si>
    <t>45</t>
  </si>
  <si>
    <t>李晓晴</t>
  </si>
  <si>
    <t>202205140124</t>
  </si>
  <si>
    <t>46</t>
  </si>
  <si>
    <t>缪丹</t>
  </si>
  <si>
    <t>202205140125</t>
  </si>
  <si>
    <t>47</t>
  </si>
  <si>
    <t>徐岚钰</t>
  </si>
  <si>
    <t>202205140126</t>
  </si>
  <si>
    <t>48</t>
  </si>
  <si>
    <t>周千慧</t>
  </si>
  <si>
    <t>202205140222</t>
  </si>
  <si>
    <t>49</t>
  </si>
  <si>
    <t>郭彦君</t>
  </si>
  <si>
    <t>202205140223</t>
  </si>
  <si>
    <t>50</t>
  </si>
  <si>
    <t>张明阳</t>
  </si>
  <si>
    <t>202205140224</t>
  </si>
  <si>
    <t>51</t>
  </si>
  <si>
    <t>王丹</t>
  </si>
  <si>
    <t>202205140225</t>
  </si>
  <si>
    <t>52</t>
  </si>
  <si>
    <t>田恬</t>
  </si>
  <si>
    <t>202205140226</t>
  </si>
  <si>
    <t>53</t>
  </si>
  <si>
    <t>夏琛</t>
  </si>
  <si>
    <t>202205140227</t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</si>
</sst>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24"/>
      <name val="方正小标宋简体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sz val="11"/>
      <name val="黑体"/>
      <family val="3"/>
      <charset val="134"/>
    </font>
    <font>
      <sz val="12"/>
      <color theme="1"/>
      <name val="Times New Roman"/>
      <family val="1"/>
    </font>
    <font>
      <sz val="12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仿宋_GB2312"/>
      <charset val="134"/>
    </font>
    <font>
      <sz val="10"/>
      <color theme="1"/>
      <name val="黑体"/>
      <family val="3"/>
      <charset val="134"/>
    </font>
    <font>
      <sz val="10"/>
      <color theme="1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topLeftCell="A43" zoomScale="85" zoomScaleNormal="85" workbookViewId="0">
      <selection activeCell="R6" sqref="R6"/>
    </sheetView>
  </sheetViews>
  <sheetFormatPr defaultColWidth="9" defaultRowHeight="13.5"/>
  <cols>
    <col min="1" max="1" width="7.25" customWidth="1"/>
    <col min="2" max="2" width="13.75" customWidth="1"/>
    <col min="3" max="3" width="17.75" customWidth="1"/>
    <col min="4" max="4" width="9" style="13"/>
    <col min="5" max="5" width="9" style="14"/>
    <col min="11" max="11" width="10.375" customWidth="1"/>
    <col min="12" max="12" width="6.625" customWidth="1"/>
  </cols>
  <sheetData>
    <row r="1" spans="1:12" ht="71.099999999999994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31.5">
      <c r="A2" s="15" t="s">
        <v>1</v>
      </c>
      <c r="B2" s="16" t="s">
        <v>2</v>
      </c>
      <c r="C2" s="17" t="s">
        <v>3</v>
      </c>
      <c r="D2" s="17" t="s">
        <v>4</v>
      </c>
      <c r="E2" s="18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33" t="s">
        <v>10</v>
      </c>
      <c r="K2" s="34" t="s">
        <v>11</v>
      </c>
      <c r="L2" s="35" t="s">
        <v>12</v>
      </c>
    </row>
    <row r="3" spans="1:12" ht="30" customHeight="1">
      <c r="A3" s="20" t="s">
        <v>13</v>
      </c>
      <c r="B3" s="21" t="s">
        <v>14</v>
      </c>
      <c r="C3" s="22" t="s">
        <v>15</v>
      </c>
      <c r="D3" s="23" t="s">
        <v>16</v>
      </c>
      <c r="E3" s="24">
        <f t="shared" ref="E3:E35" si="0">D3*0.4</f>
        <v>27.8</v>
      </c>
      <c r="F3" s="25">
        <v>27.4</v>
      </c>
      <c r="G3" s="25">
        <v>8.1199999999999992</v>
      </c>
      <c r="H3" s="25">
        <v>8.64</v>
      </c>
      <c r="I3" s="25">
        <v>7.82</v>
      </c>
      <c r="J3" s="36">
        <f t="shared" ref="J3:J35" si="1">SUM(E3:I3)</f>
        <v>79.78</v>
      </c>
      <c r="K3" s="25" t="s">
        <v>17</v>
      </c>
      <c r="L3" s="25">
        <v>1</v>
      </c>
    </row>
    <row r="4" spans="1:12" ht="30" customHeight="1">
      <c r="A4" s="20" t="s">
        <v>18</v>
      </c>
      <c r="B4" s="21" t="s">
        <v>19</v>
      </c>
      <c r="C4" s="22" t="s">
        <v>20</v>
      </c>
      <c r="D4" s="23" t="s">
        <v>21</v>
      </c>
      <c r="E4" s="24">
        <f t="shared" si="0"/>
        <v>25.200000000000003</v>
      </c>
      <c r="F4" s="25">
        <v>27.1</v>
      </c>
      <c r="G4" s="25">
        <v>9.08</v>
      </c>
      <c r="H4" s="25">
        <v>8.8000000000000007</v>
      </c>
      <c r="I4" s="25">
        <v>8.76</v>
      </c>
      <c r="J4" s="36">
        <f t="shared" si="1"/>
        <v>78.940000000000012</v>
      </c>
      <c r="K4" s="25" t="s">
        <v>17</v>
      </c>
      <c r="L4" s="25">
        <v>2</v>
      </c>
    </row>
    <row r="5" spans="1:12" ht="30" customHeight="1">
      <c r="A5" s="20" t="s">
        <v>22</v>
      </c>
      <c r="B5" s="21" t="s">
        <v>23</v>
      </c>
      <c r="C5" s="22" t="s">
        <v>24</v>
      </c>
      <c r="D5" s="23" t="s">
        <v>25</v>
      </c>
      <c r="E5" s="24">
        <f t="shared" si="0"/>
        <v>25</v>
      </c>
      <c r="F5" s="25">
        <v>27.4</v>
      </c>
      <c r="G5" s="25">
        <v>8.82</v>
      </c>
      <c r="H5" s="25">
        <v>8.58</v>
      </c>
      <c r="I5" s="25">
        <v>8.94</v>
      </c>
      <c r="J5" s="36">
        <f t="shared" si="1"/>
        <v>78.739999999999995</v>
      </c>
      <c r="K5" s="25" t="s">
        <v>17</v>
      </c>
      <c r="L5" s="25">
        <v>3</v>
      </c>
    </row>
    <row r="6" spans="1:12" ht="30" customHeight="1">
      <c r="A6" s="20" t="s">
        <v>26</v>
      </c>
      <c r="B6" s="21" t="s">
        <v>27</v>
      </c>
      <c r="C6" s="22" t="s">
        <v>28</v>
      </c>
      <c r="D6" s="23" t="s">
        <v>29</v>
      </c>
      <c r="E6" s="24">
        <f t="shared" si="0"/>
        <v>25.400000000000002</v>
      </c>
      <c r="F6" s="25">
        <v>25.4</v>
      </c>
      <c r="G6" s="25">
        <v>9.16</v>
      </c>
      <c r="H6" s="25">
        <v>9.2200000000000006</v>
      </c>
      <c r="I6" s="25">
        <v>8.8800000000000008</v>
      </c>
      <c r="J6" s="36">
        <f t="shared" si="1"/>
        <v>78.059999999999988</v>
      </c>
      <c r="K6" s="25" t="s">
        <v>17</v>
      </c>
      <c r="L6" s="25">
        <v>4</v>
      </c>
    </row>
    <row r="7" spans="1:12" ht="30" customHeight="1">
      <c r="A7" s="20" t="s">
        <v>30</v>
      </c>
      <c r="B7" s="21" t="s">
        <v>31</v>
      </c>
      <c r="C7" s="22" t="s">
        <v>32</v>
      </c>
      <c r="D7" s="23" t="s">
        <v>33</v>
      </c>
      <c r="E7" s="24">
        <f t="shared" si="0"/>
        <v>27.400000000000002</v>
      </c>
      <c r="F7" s="25">
        <v>24.2</v>
      </c>
      <c r="G7" s="25">
        <v>8.6999999999999993</v>
      </c>
      <c r="H7" s="25">
        <v>8.4600000000000009</v>
      </c>
      <c r="I7" s="25">
        <v>8.48</v>
      </c>
      <c r="J7" s="36">
        <f t="shared" si="1"/>
        <v>77.239999999999995</v>
      </c>
      <c r="K7" s="25" t="s">
        <v>17</v>
      </c>
      <c r="L7" s="25">
        <v>5</v>
      </c>
    </row>
    <row r="8" spans="1:12" s="9" customFormat="1" ht="30" customHeight="1">
      <c r="A8" s="20" t="s">
        <v>34</v>
      </c>
      <c r="B8" s="21" t="s">
        <v>35</v>
      </c>
      <c r="C8" s="22" t="s">
        <v>36</v>
      </c>
      <c r="D8" s="23" t="s">
        <v>37</v>
      </c>
      <c r="E8" s="24">
        <f t="shared" si="0"/>
        <v>23.200000000000003</v>
      </c>
      <c r="F8" s="25">
        <v>26</v>
      </c>
      <c r="G8" s="25">
        <v>9.1199999999999992</v>
      </c>
      <c r="H8" s="25">
        <v>9.06</v>
      </c>
      <c r="I8" s="25">
        <v>8.4600000000000009</v>
      </c>
      <c r="J8" s="36">
        <f t="shared" si="1"/>
        <v>75.84</v>
      </c>
      <c r="K8" s="25" t="s">
        <v>17</v>
      </c>
      <c r="L8" s="25">
        <v>6</v>
      </c>
    </row>
    <row r="9" spans="1:12" ht="30" customHeight="1">
      <c r="A9" s="20" t="s">
        <v>38</v>
      </c>
      <c r="B9" s="21" t="s">
        <v>39</v>
      </c>
      <c r="C9" s="22" t="s">
        <v>40</v>
      </c>
      <c r="D9" s="23" t="s">
        <v>41</v>
      </c>
      <c r="E9" s="24">
        <f t="shared" si="0"/>
        <v>23.6</v>
      </c>
      <c r="F9" s="25">
        <v>25.2</v>
      </c>
      <c r="G9" s="25">
        <v>8.66</v>
      </c>
      <c r="H9" s="25">
        <v>8.74</v>
      </c>
      <c r="I9" s="25">
        <v>8.48</v>
      </c>
      <c r="J9" s="36">
        <f t="shared" si="1"/>
        <v>74.679999999999993</v>
      </c>
      <c r="K9" s="25" t="s">
        <v>17</v>
      </c>
      <c r="L9" s="25">
        <v>7</v>
      </c>
    </row>
    <row r="10" spans="1:12" ht="30" customHeight="1">
      <c r="A10" s="20" t="s">
        <v>42</v>
      </c>
      <c r="B10" s="21" t="s">
        <v>43</v>
      </c>
      <c r="C10" s="22" t="s">
        <v>44</v>
      </c>
      <c r="D10" s="23" t="s">
        <v>45</v>
      </c>
      <c r="E10" s="24">
        <f t="shared" si="0"/>
        <v>30.8</v>
      </c>
      <c r="F10" s="25">
        <v>19.399999999999999</v>
      </c>
      <c r="G10" s="25">
        <v>8.4600000000000009</v>
      </c>
      <c r="H10" s="25">
        <v>6.72</v>
      </c>
      <c r="I10" s="25">
        <v>9.16</v>
      </c>
      <c r="J10" s="36">
        <f t="shared" si="1"/>
        <v>74.540000000000006</v>
      </c>
      <c r="K10" s="25" t="s">
        <v>17</v>
      </c>
      <c r="L10" s="25">
        <v>8</v>
      </c>
    </row>
    <row r="11" spans="1:12" ht="30" customHeight="1">
      <c r="A11" s="20" t="s">
        <v>46</v>
      </c>
      <c r="B11" s="21" t="s">
        <v>47</v>
      </c>
      <c r="C11" s="22" t="s">
        <v>48</v>
      </c>
      <c r="D11" s="23" t="s">
        <v>49</v>
      </c>
      <c r="E11" s="24">
        <f t="shared" si="0"/>
        <v>25.8</v>
      </c>
      <c r="F11" s="25">
        <v>24.4</v>
      </c>
      <c r="G11" s="25">
        <v>8.2200000000000006</v>
      </c>
      <c r="H11" s="25">
        <v>8.42</v>
      </c>
      <c r="I11" s="25">
        <v>7.62</v>
      </c>
      <c r="J11" s="36">
        <f t="shared" si="1"/>
        <v>74.460000000000008</v>
      </c>
      <c r="K11" s="25" t="s">
        <v>17</v>
      </c>
      <c r="L11" s="25">
        <v>9</v>
      </c>
    </row>
    <row r="12" spans="1:12" ht="30" customHeight="1">
      <c r="A12" s="20" t="s">
        <v>50</v>
      </c>
      <c r="B12" s="21" t="s">
        <v>51</v>
      </c>
      <c r="C12" s="22" t="s">
        <v>52</v>
      </c>
      <c r="D12" s="23" t="s">
        <v>53</v>
      </c>
      <c r="E12" s="24">
        <f t="shared" si="0"/>
        <v>29</v>
      </c>
      <c r="F12" s="25">
        <v>20.2</v>
      </c>
      <c r="G12" s="25">
        <v>8.34</v>
      </c>
      <c r="H12" s="25">
        <v>8.76</v>
      </c>
      <c r="I12" s="25">
        <v>7.8</v>
      </c>
      <c r="J12" s="36">
        <f t="shared" si="1"/>
        <v>74.100000000000009</v>
      </c>
      <c r="K12" s="25"/>
      <c r="L12" s="25">
        <v>10</v>
      </c>
    </row>
    <row r="13" spans="1:12" ht="30" customHeight="1">
      <c r="A13" s="20" t="s">
        <v>54</v>
      </c>
      <c r="B13" s="21" t="s">
        <v>55</v>
      </c>
      <c r="C13" s="22" t="s">
        <v>56</v>
      </c>
      <c r="D13" s="23" t="s">
        <v>57</v>
      </c>
      <c r="E13" s="24">
        <f t="shared" si="0"/>
        <v>26.400000000000002</v>
      </c>
      <c r="F13" s="25">
        <v>21.8</v>
      </c>
      <c r="G13" s="25">
        <v>9.14</v>
      </c>
      <c r="H13" s="25">
        <v>9.0399999999999991</v>
      </c>
      <c r="I13" s="25">
        <v>7.66</v>
      </c>
      <c r="J13" s="36">
        <f t="shared" si="1"/>
        <v>74.039999999999992</v>
      </c>
      <c r="K13" s="25"/>
      <c r="L13" s="25">
        <v>11</v>
      </c>
    </row>
    <row r="14" spans="1:12" ht="30" customHeight="1">
      <c r="A14" s="20" t="s">
        <v>58</v>
      </c>
      <c r="B14" s="21" t="s">
        <v>59</v>
      </c>
      <c r="C14" s="22" t="s">
        <v>60</v>
      </c>
      <c r="D14" s="23" t="s">
        <v>61</v>
      </c>
      <c r="E14" s="24">
        <f t="shared" si="0"/>
        <v>24.400000000000002</v>
      </c>
      <c r="F14" s="25">
        <v>24.6</v>
      </c>
      <c r="G14" s="25">
        <v>8.36</v>
      </c>
      <c r="H14" s="25">
        <v>8.3000000000000007</v>
      </c>
      <c r="I14" s="25">
        <v>8.08</v>
      </c>
      <c r="J14" s="36">
        <f t="shared" si="1"/>
        <v>73.739999999999995</v>
      </c>
      <c r="K14" s="25"/>
      <c r="L14" s="25">
        <v>12</v>
      </c>
    </row>
    <row r="15" spans="1:12" ht="30" customHeight="1">
      <c r="A15" s="20" t="s">
        <v>62</v>
      </c>
      <c r="B15" s="21" t="s">
        <v>63</v>
      </c>
      <c r="C15" s="22" t="s">
        <v>64</v>
      </c>
      <c r="D15" s="23" t="s">
        <v>29</v>
      </c>
      <c r="E15" s="24">
        <f t="shared" si="0"/>
        <v>25.400000000000002</v>
      </c>
      <c r="F15" s="26">
        <v>23</v>
      </c>
      <c r="G15" s="26">
        <v>7.94</v>
      </c>
      <c r="H15" s="26">
        <v>7.88</v>
      </c>
      <c r="I15" s="26">
        <v>8.2799999999999994</v>
      </c>
      <c r="J15" s="36">
        <f t="shared" si="1"/>
        <v>72.5</v>
      </c>
      <c r="K15" s="25"/>
      <c r="L15" s="25">
        <v>13</v>
      </c>
    </row>
    <row r="16" spans="1:12" ht="30" customHeight="1">
      <c r="A16" s="20" t="s">
        <v>65</v>
      </c>
      <c r="B16" s="21" t="s">
        <v>66</v>
      </c>
      <c r="C16" s="22" t="s">
        <v>67</v>
      </c>
      <c r="D16" s="23" t="s">
        <v>68</v>
      </c>
      <c r="E16" s="24">
        <f t="shared" si="0"/>
        <v>25.6</v>
      </c>
      <c r="F16" s="25">
        <v>22.4</v>
      </c>
      <c r="G16" s="25">
        <v>8.16</v>
      </c>
      <c r="H16" s="25">
        <v>8.3000000000000007</v>
      </c>
      <c r="I16" s="25">
        <v>7.7</v>
      </c>
      <c r="J16" s="36">
        <f t="shared" si="1"/>
        <v>72.16</v>
      </c>
      <c r="K16" s="25"/>
      <c r="L16" s="25">
        <v>14</v>
      </c>
    </row>
    <row r="17" spans="1:12" s="10" customFormat="1" ht="30" customHeight="1">
      <c r="A17" s="20" t="s">
        <v>69</v>
      </c>
      <c r="B17" s="21" t="s">
        <v>70</v>
      </c>
      <c r="C17" s="22" t="s">
        <v>71</v>
      </c>
      <c r="D17" s="23" t="s">
        <v>72</v>
      </c>
      <c r="E17" s="24">
        <f t="shared" si="0"/>
        <v>26</v>
      </c>
      <c r="F17" s="25">
        <v>20.2</v>
      </c>
      <c r="G17" s="25">
        <v>9.0399999999999991</v>
      </c>
      <c r="H17" s="25">
        <v>8.84</v>
      </c>
      <c r="I17" s="25">
        <v>7.96</v>
      </c>
      <c r="J17" s="36">
        <f t="shared" si="1"/>
        <v>72.039999999999992</v>
      </c>
      <c r="K17" s="25"/>
      <c r="L17" s="25">
        <v>15</v>
      </c>
    </row>
    <row r="18" spans="1:12" ht="30" customHeight="1">
      <c r="A18" s="20" t="s">
        <v>73</v>
      </c>
      <c r="B18" s="21" t="s">
        <v>74</v>
      </c>
      <c r="C18" s="22" t="s">
        <v>75</v>
      </c>
      <c r="D18" s="23" t="s">
        <v>76</v>
      </c>
      <c r="E18" s="24">
        <f t="shared" si="0"/>
        <v>22</v>
      </c>
      <c r="F18" s="25">
        <v>24.6</v>
      </c>
      <c r="G18" s="25">
        <v>8.92</v>
      </c>
      <c r="H18" s="25">
        <v>8.52</v>
      </c>
      <c r="I18" s="25">
        <v>7.96</v>
      </c>
      <c r="J18" s="36">
        <f t="shared" si="1"/>
        <v>72</v>
      </c>
      <c r="K18" s="25"/>
      <c r="L18" s="25">
        <v>16</v>
      </c>
    </row>
    <row r="19" spans="1:12" s="11" customFormat="1" ht="30" customHeight="1">
      <c r="A19" s="20" t="s">
        <v>77</v>
      </c>
      <c r="B19" s="21" t="s">
        <v>78</v>
      </c>
      <c r="C19" s="22" t="s">
        <v>79</v>
      </c>
      <c r="D19" s="23" t="s">
        <v>80</v>
      </c>
      <c r="E19" s="24">
        <f t="shared" si="0"/>
        <v>28.8</v>
      </c>
      <c r="F19" s="25">
        <v>16</v>
      </c>
      <c r="G19" s="25">
        <v>8.8000000000000007</v>
      </c>
      <c r="H19" s="25">
        <v>8.2799999999999994</v>
      </c>
      <c r="I19" s="25">
        <v>8.1</v>
      </c>
      <c r="J19" s="36">
        <f t="shared" si="1"/>
        <v>69.97999999999999</v>
      </c>
      <c r="K19" s="25"/>
      <c r="L19" s="25">
        <v>17</v>
      </c>
    </row>
    <row r="20" spans="1:12" ht="30" customHeight="1">
      <c r="A20" s="20" t="s">
        <v>81</v>
      </c>
      <c r="B20" s="21" t="s">
        <v>82</v>
      </c>
      <c r="C20" s="22" t="s">
        <v>83</v>
      </c>
      <c r="D20" s="23" t="s">
        <v>57</v>
      </c>
      <c r="E20" s="24">
        <f t="shared" si="0"/>
        <v>26.400000000000002</v>
      </c>
      <c r="F20" s="25">
        <v>18.399999999999999</v>
      </c>
      <c r="G20" s="25">
        <v>8.68</v>
      </c>
      <c r="H20" s="25">
        <v>7.94</v>
      </c>
      <c r="I20" s="25">
        <v>8.5</v>
      </c>
      <c r="J20" s="36">
        <f t="shared" si="1"/>
        <v>69.919999999999987</v>
      </c>
      <c r="K20" s="25"/>
      <c r="L20" s="25">
        <v>18</v>
      </c>
    </row>
    <row r="21" spans="1:12" ht="30" customHeight="1">
      <c r="A21" s="20" t="s">
        <v>84</v>
      </c>
      <c r="B21" s="21" t="s">
        <v>85</v>
      </c>
      <c r="C21" s="22" t="s">
        <v>86</v>
      </c>
      <c r="D21" s="23" t="s">
        <v>87</v>
      </c>
      <c r="E21" s="24">
        <f t="shared" si="0"/>
        <v>27</v>
      </c>
      <c r="F21" s="25">
        <v>17.600000000000001</v>
      </c>
      <c r="G21" s="25">
        <v>8.4600000000000009</v>
      </c>
      <c r="H21" s="25">
        <v>8.36</v>
      </c>
      <c r="I21" s="25">
        <v>8.4600000000000009</v>
      </c>
      <c r="J21" s="36">
        <f t="shared" si="1"/>
        <v>69.88</v>
      </c>
      <c r="K21" s="25"/>
      <c r="L21" s="25">
        <v>19</v>
      </c>
    </row>
    <row r="22" spans="1:12" s="11" customFormat="1" ht="30" customHeight="1">
      <c r="A22" s="20" t="s">
        <v>88</v>
      </c>
      <c r="B22" s="21" t="s">
        <v>89</v>
      </c>
      <c r="C22" s="22" t="s">
        <v>90</v>
      </c>
      <c r="D22" s="23" t="s">
        <v>29</v>
      </c>
      <c r="E22" s="24">
        <f t="shared" si="0"/>
        <v>25.400000000000002</v>
      </c>
      <c r="F22" s="25">
        <v>17.600000000000001</v>
      </c>
      <c r="G22" s="25">
        <v>8.92</v>
      </c>
      <c r="H22" s="25">
        <v>8.8800000000000008</v>
      </c>
      <c r="I22" s="25">
        <v>8.44</v>
      </c>
      <c r="J22" s="36">
        <f t="shared" si="1"/>
        <v>69.240000000000009</v>
      </c>
      <c r="K22" s="25"/>
      <c r="L22" s="25">
        <v>20</v>
      </c>
    </row>
    <row r="23" spans="1:12" s="10" customFormat="1" ht="30" customHeight="1">
      <c r="A23" s="20" t="s">
        <v>91</v>
      </c>
      <c r="B23" s="21" t="s">
        <v>92</v>
      </c>
      <c r="C23" s="22" t="s">
        <v>93</v>
      </c>
      <c r="D23" s="23" t="s">
        <v>94</v>
      </c>
      <c r="E23" s="24">
        <f t="shared" si="0"/>
        <v>24.6</v>
      </c>
      <c r="F23" s="25">
        <v>21</v>
      </c>
      <c r="G23" s="25">
        <v>8.06</v>
      </c>
      <c r="H23" s="25">
        <v>7.46</v>
      </c>
      <c r="I23" s="25">
        <v>8.02</v>
      </c>
      <c r="J23" s="36">
        <f t="shared" si="1"/>
        <v>69.14</v>
      </c>
      <c r="K23" s="25"/>
      <c r="L23" s="25">
        <v>21</v>
      </c>
    </row>
    <row r="24" spans="1:12" s="10" customFormat="1" ht="30" customHeight="1">
      <c r="A24" s="20" t="s">
        <v>95</v>
      </c>
      <c r="B24" s="21" t="s">
        <v>96</v>
      </c>
      <c r="C24" s="22" t="s">
        <v>97</v>
      </c>
      <c r="D24" s="23" t="s">
        <v>25</v>
      </c>
      <c r="E24" s="24">
        <f t="shared" si="0"/>
        <v>25</v>
      </c>
      <c r="F24" s="25">
        <v>18.2</v>
      </c>
      <c r="G24" s="25">
        <v>8.3000000000000007</v>
      </c>
      <c r="H24" s="25">
        <v>8.14</v>
      </c>
      <c r="I24" s="25">
        <v>8.66</v>
      </c>
      <c r="J24" s="36">
        <f t="shared" si="1"/>
        <v>68.3</v>
      </c>
      <c r="K24" s="25"/>
      <c r="L24" s="25">
        <v>22</v>
      </c>
    </row>
    <row r="25" spans="1:12" ht="30" customHeight="1">
      <c r="A25" s="20" t="s">
        <v>98</v>
      </c>
      <c r="B25" s="21" t="s">
        <v>99</v>
      </c>
      <c r="C25" s="22" t="s">
        <v>100</v>
      </c>
      <c r="D25" s="23" t="s">
        <v>101</v>
      </c>
      <c r="E25" s="24">
        <f t="shared" si="0"/>
        <v>24.8</v>
      </c>
      <c r="F25" s="25">
        <v>18.2</v>
      </c>
      <c r="G25" s="25">
        <v>8.52</v>
      </c>
      <c r="H25" s="25">
        <v>8.64</v>
      </c>
      <c r="I25" s="25">
        <v>8.0399999999999991</v>
      </c>
      <c r="J25" s="36">
        <f t="shared" si="1"/>
        <v>68.199999999999989</v>
      </c>
      <c r="K25" s="25"/>
      <c r="L25" s="25">
        <v>23</v>
      </c>
    </row>
    <row r="26" spans="1:12" s="10" customFormat="1" ht="30" customHeight="1">
      <c r="A26" s="20" t="s">
        <v>102</v>
      </c>
      <c r="B26" s="21" t="s">
        <v>103</v>
      </c>
      <c r="C26" s="22" t="s">
        <v>104</v>
      </c>
      <c r="D26" s="23" t="s">
        <v>105</v>
      </c>
      <c r="E26" s="24">
        <f t="shared" si="0"/>
        <v>26.6</v>
      </c>
      <c r="F26" s="25">
        <v>18</v>
      </c>
      <c r="G26" s="25">
        <v>7.8</v>
      </c>
      <c r="H26" s="25">
        <v>8.3000000000000007</v>
      </c>
      <c r="I26" s="25">
        <v>7.42</v>
      </c>
      <c r="J26" s="36">
        <f t="shared" si="1"/>
        <v>68.12</v>
      </c>
      <c r="K26" s="25"/>
      <c r="L26" s="25">
        <v>24</v>
      </c>
    </row>
    <row r="27" spans="1:12" ht="30" customHeight="1">
      <c r="A27" s="20" t="s">
        <v>106</v>
      </c>
      <c r="B27" s="21" t="s">
        <v>107</v>
      </c>
      <c r="C27" s="22" t="s">
        <v>108</v>
      </c>
      <c r="D27" s="23" t="s">
        <v>105</v>
      </c>
      <c r="E27" s="24">
        <f t="shared" si="0"/>
        <v>26.6</v>
      </c>
      <c r="F27" s="25">
        <v>18</v>
      </c>
      <c r="G27" s="25">
        <v>7.54</v>
      </c>
      <c r="H27" s="25">
        <v>8.02</v>
      </c>
      <c r="I27" s="25">
        <v>7.3</v>
      </c>
      <c r="J27" s="36">
        <f t="shared" si="1"/>
        <v>67.459999999999994</v>
      </c>
      <c r="K27" s="25"/>
      <c r="L27" s="25">
        <v>25</v>
      </c>
    </row>
    <row r="28" spans="1:12" s="12" customFormat="1" ht="30" customHeight="1">
      <c r="A28" s="20" t="s">
        <v>109</v>
      </c>
      <c r="B28" s="21" t="s">
        <v>110</v>
      </c>
      <c r="C28" s="22" t="s">
        <v>111</v>
      </c>
      <c r="D28" s="23" t="s">
        <v>94</v>
      </c>
      <c r="E28" s="24">
        <f t="shared" si="0"/>
        <v>24.6</v>
      </c>
      <c r="F28" s="25">
        <v>19</v>
      </c>
      <c r="G28" s="25">
        <v>7.9</v>
      </c>
      <c r="H28" s="25">
        <v>8.0399999999999991</v>
      </c>
      <c r="I28" s="25">
        <v>7.56</v>
      </c>
      <c r="J28" s="36">
        <f t="shared" si="1"/>
        <v>67.099999999999994</v>
      </c>
      <c r="K28" s="25"/>
      <c r="L28" s="25">
        <v>26</v>
      </c>
    </row>
    <row r="29" spans="1:12" ht="30" customHeight="1">
      <c r="A29" s="20" t="s">
        <v>112</v>
      </c>
      <c r="B29" s="21" t="s">
        <v>113</v>
      </c>
      <c r="C29" s="22" t="s">
        <v>114</v>
      </c>
      <c r="D29" s="23" t="s">
        <v>115</v>
      </c>
      <c r="E29" s="24">
        <f t="shared" si="0"/>
        <v>24.200000000000003</v>
      </c>
      <c r="F29" s="25">
        <v>19.600000000000001</v>
      </c>
      <c r="G29" s="25">
        <v>7.26</v>
      </c>
      <c r="H29" s="25">
        <v>7.72</v>
      </c>
      <c r="I29" s="25">
        <v>8.0399999999999991</v>
      </c>
      <c r="J29" s="36">
        <f t="shared" si="1"/>
        <v>66.819999999999993</v>
      </c>
      <c r="K29" s="25"/>
      <c r="L29" s="25">
        <v>27</v>
      </c>
    </row>
    <row r="30" spans="1:12" ht="30" customHeight="1">
      <c r="A30" s="20" t="s">
        <v>116</v>
      </c>
      <c r="B30" s="21" t="s">
        <v>117</v>
      </c>
      <c r="C30" s="22" t="s">
        <v>118</v>
      </c>
      <c r="D30" s="23" t="s">
        <v>119</v>
      </c>
      <c r="E30" s="24">
        <f t="shared" si="0"/>
        <v>24</v>
      </c>
      <c r="F30" s="25">
        <v>17.600000000000001</v>
      </c>
      <c r="G30" s="25">
        <v>8.7799999999999994</v>
      </c>
      <c r="H30" s="25">
        <v>8.9</v>
      </c>
      <c r="I30" s="25">
        <v>7.5</v>
      </c>
      <c r="J30" s="36">
        <f t="shared" si="1"/>
        <v>66.78</v>
      </c>
      <c r="K30" s="25"/>
      <c r="L30" s="25">
        <v>28</v>
      </c>
    </row>
    <row r="31" spans="1:12" ht="30" customHeight="1">
      <c r="A31" s="20" t="s">
        <v>120</v>
      </c>
      <c r="B31" s="21" t="s">
        <v>121</v>
      </c>
      <c r="C31" s="22" t="s">
        <v>122</v>
      </c>
      <c r="D31" s="23" t="s">
        <v>72</v>
      </c>
      <c r="E31" s="24">
        <f t="shared" si="0"/>
        <v>26</v>
      </c>
      <c r="F31" s="25">
        <v>18</v>
      </c>
      <c r="G31" s="25">
        <v>7.38</v>
      </c>
      <c r="H31" s="25">
        <v>7.82</v>
      </c>
      <c r="I31" s="25">
        <v>7.46</v>
      </c>
      <c r="J31" s="36">
        <f t="shared" si="1"/>
        <v>66.66</v>
      </c>
      <c r="K31" s="37"/>
      <c r="L31" s="25">
        <v>29</v>
      </c>
    </row>
    <row r="32" spans="1:12" ht="30" customHeight="1">
      <c r="A32" s="20" t="s">
        <v>123</v>
      </c>
      <c r="B32" s="21" t="s">
        <v>124</v>
      </c>
      <c r="C32" s="22" t="s">
        <v>125</v>
      </c>
      <c r="D32" s="23" t="s">
        <v>72</v>
      </c>
      <c r="E32" s="24">
        <f t="shared" si="0"/>
        <v>26</v>
      </c>
      <c r="F32" s="25">
        <v>17</v>
      </c>
      <c r="G32" s="25">
        <v>7.6</v>
      </c>
      <c r="H32" s="25">
        <v>7.34</v>
      </c>
      <c r="I32" s="25">
        <v>7.58</v>
      </c>
      <c r="J32" s="36">
        <f t="shared" si="1"/>
        <v>65.52</v>
      </c>
      <c r="K32" s="37"/>
      <c r="L32" s="25">
        <v>30</v>
      </c>
    </row>
    <row r="33" spans="1:12" ht="30" customHeight="1">
      <c r="A33" s="20" t="s">
        <v>126</v>
      </c>
      <c r="B33" s="21" t="s">
        <v>127</v>
      </c>
      <c r="C33" s="22" t="s">
        <v>128</v>
      </c>
      <c r="D33" s="23" t="s">
        <v>129</v>
      </c>
      <c r="E33" s="24">
        <f t="shared" si="0"/>
        <v>23.8</v>
      </c>
      <c r="F33" s="25">
        <v>17.2</v>
      </c>
      <c r="G33" s="25">
        <v>7.76</v>
      </c>
      <c r="H33" s="25">
        <v>8.26</v>
      </c>
      <c r="I33" s="25">
        <v>7.48</v>
      </c>
      <c r="J33" s="36">
        <f t="shared" si="1"/>
        <v>64.5</v>
      </c>
      <c r="K33" s="37"/>
      <c r="L33" s="25">
        <v>31</v>
      </c>
    </row>
    <row r="34" spans="1:12" ht="30" customHeight="1">
      <c r="A34" s="20" t="s">
        <v>130</v>
      </c>
      <c r="B34" s="21" t="s">
        <v>131</v>
      </c>
      <c r="C34" s="22" t="s">
        <v>132</v>
      </c>
      <c r="D34" s="23" t="s">
        <v>133</v>
      </c>
      <c r="E34" s="24">
        <f t="shared" si="0"/>
        <v>21.6</v>
      </c>
      <c r="F34" s="25">
        <v>18.8</v>
      </c>
      <c r="G34" s="25">
        <v>7.46</v>
      </c>
      <c r="H34" s="25">
        <v>8.1999999999999993</v>
      </c>
      <c r="I34" s="25">
        <v>7.54</v>
      </c>
      <c r="J34" s="36">
        <f t="shared" si="1"/>
        <v>63.6</v>
      </c>
      <c r="K34" s="37"/>
      <c r="L34" s="25">
        <v>32</v>
      </c>
    </row>
    <row r="35" spans="1:12" ht="30" customHeight="1">
      <c r="A35" s="20" t="s">
        <v>134</v>
      </c>
      <c r="B35" s="21" t="s">
        <v>135</v>
      </c>
      <c r="C35" s="22" t="s">
        <v>136</v>
      </c>
      <c r="D35" s="23" t="s">
        <v>41</v>
      </c>
      <c r="E35" s="24">
        <f t="shared" si="0"/>
        <v>23.6</v>
      </c>
      <c r="F35" s="25">
        <v>16.600000000000001</v>
      </c>
      <c r="G35" s="25">
        <v>6.76</v>
      </c>
      <c r="H35" s="25">
        <v>8.08</v>
      </c>
      <c r="I35" s="25">
        <v>6.6</v>
      </c>
      <c r="J35" s="36">
        <f t="shared" si="1"/>
        <v>61.64</v>
      </c>
      <c r="K35" s="37"/>
      <c r="L35" s="25">
        <v>33</v>
      </c>
    </row>
    <row r="36" spans="1:12" ht="30" customHeight="1">
      <c r="A36" s="20" t="s">
        <v>137</v>
      </c>
      <c r="B36" s="21" t="s">
        <v>138</v>
      </c>
      <c r="C36" s="39" t="s">
        <v>139</v>
      </c>
      <c r="D36" s="23" t="s">
        <v>140</v>
      </c>
      <c r="E36" s="24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/>
      <c r="L36" s="38" t="s">
        <v>141</v>
      </c>
    </row>
    <row r="37" spans="1:12" ht="30" customHeight="1">
      <c r="A37" s="20" t="s">
        <v>142</v>
      </c>
      <c r="B37" s="21" t="s">
        <v>143</v>
      </c>
      <c r="C37" s="39" t="s">
        <v>144</v>
      </c>
      <c r="D37" s="23" t="s">
        <v>140</v>
      </c>
      <c r="E37" s="24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/>
      <c r="L37" s="38" t="s">
        <v>141</v>
      </c>
    </row>
    <row r="38" spans="1:12" ht="30" customHeight="1">
      <c r="A38" s="20" t="s">
        <v>145</v>
      </c>
      <c r="B38" s="21" t="s">
        <v>146</v>
      </c>
      <c r="C38" s="39" t="s">
        <v>147</v>
      </c>
      <c r="D38" s="23" t="s">
        <v>140</v>
      </c>
      <c r="E38" s="24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/>
      <c r="L38" s="38" t="s">
        <v>141</v>
      </c>
    </row>
    <row r="39" spans="1:12" ht="30" customHeight="1">
      <c r="A39" s="20" t="s">
        <v>148</v>
      </c>
      <c r="B39" s="21" t="s">
        <v>149</v>
      </c>
      <c r="C39" s="39" t="s">
        <v>150</v>
      </c>
      <c r="D39" s="23" t="s">
        <v>140</v>
      </c>
      <c r="E39" s="24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/>
      <c r="L39" s="38" t="s">
        <v>141</v>
      </c>
    </row>
    <row r="40" spans="1:12" ht="30" customHeight="1">
      <c r="A40" s="20" t="s">
        <v>151</v>
      </c>
      <c r="B40" s="21" t="s">
        <v>152</v>
      </c>
      <c r="C40" s="39" t="s">
        <v>153</v>
      </c>
      <c r="D40" s="23" t="s">
        <v>140</v>
      </c>
      <c r="E40" s="24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/>
      <c r="L40" s="38" t="s">
        <v>141</v>
      </c>
    </row>
    <row r="41" spans="1:12" ht="30" customHeight="1">
      <c r="A41" s="20" t="s">
        <v>154</v>
      </c>
      <c r="B41" s="21" t="s">
        <v>155</v>
      </c>
      <c r="C41" s="39" t="s">
        <v>156</v>
      </c>
      <c r="D41" s="23" t="s">
        <v>140</v>
      </c>
      <c r="E41" s="24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/>
      <c r="L41" s="38" t="s">
        <v>141</v>
      </c>
    </row>
    <row r="42" spans="1:12" ht="30" customHeight="1">
      <c r="A42" s="20" t="s">
        <v>157</v>
      </c>
      <c r="B42" s="21" t="s">
        <v>158</v>
      </c>
      <c r="C42" s="39" t="s">
        <v>159</v>
      </c>
      <c r="D42" s="23" t="s">
        <v>140</v>
      </c>
      <c r="E42" s="24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/>
      <c r="L42" s="38" t="s">
        <v>141</v>
      </c>
    </row>
    <row r="43" spans="1:12" ht="30" customHeight="1">
      <c r="A43" s="20" t="s">
        <v>160</v>
      </c>
      <c r="B43" s="21" t="s">
        <v>161</v>
      </c>
      <c r="C43" s="39" t="s">
        <v>162</v>
      </c>
      <c r="D43" s="23" t="s">
        <v>140</v>
      </c>
      <c r="E43" s="24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/>
      <c r="L43" s="38" t="s">
        <v>141</v>
      </c>
    </row>
    <row r="44" spans="1:12" ht="30" customHeight="1">
      <c r="A44" s="20" t="s">
        <v>163</v>
      </c>
      <c r="B44" s="21" t="s">
        <v>164</v>
      </c>
      <c r="C44" s="39" t="s">
        <v>165</v>
      </c>
      <c r="D44" s="23" t="s">
        <v>140</v>
      </c>
      <c r="E44" s="24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/>
      <c r="L44" s="38" t="s">
        <v>141</v>
      </c>
    </row>
    <row r="45" spans="1:12" ht="30" customHeight="1">
      <c r="A45" s="20" t="s">
        <v>166</v>
      </c>
      <c r="B45" s="21" t="s">
        <v>167</v>
      </c>
      <c r="C45" s="39" t="s">
        <v>168</v>
      </c>
      <c r="D45" s="23" t="s">
        <v>140</v>
      </c>
      <c r="E45" s="24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/>
      <c r="L45" s="38" t="s">
        <v>141</v>
      </c>
    </row>
    <row r="46" spans="1:12" ht="30" customHeight="1">
      <c r="A46" s="20" t="s">
        <v>169</v>
      </c>
      <c r="B46" s="21" t="s">
        <v>170</v>
      </c>
      <c r="C46" s="39" t="s">
        <v>171</v>
      </c>
      <c r="D46" s="23" t="s">
        <v>140</v>
      </c>
      <c r="E46" s="24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/>
      <c r="L46" s="38" t="s">
        <v>141</v>
      </c>
    </row>
    <row r="47" spans="1:12" ht="30" customHeight="1">
      <c r="A47" s="20" t="s">
        <v>172</v>
      </c>
      <c r="B47" s="27" t="s">
        <v>173</v>
      </c>
      <c r="C47" s="39" t="s">
        <v>174</v>
      </c>
      <c r="D47" s="23" t="s">
        <v>140</v>
      </c>
      <c r="E47" s="24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/>
      <c r="L47" s="38" t="s">
        <v>141</v>
      </c>
    </row>
    <row r="48" spans="1:12" ht="30" customHeight="1">
      <c r="A48" s="20" t="s">
        <v>175</v>
      </c>
      <c r="B48" s="28" t="s">
        <v>176</v>
      </c>
      <c r="C48" s="39" t="s">
        <v>177</v>
      </c>
      <c r="D48" s="23" t="s">
        <v>140</v>
      </c>
      <c r="E48" s="24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/>
      <c r="L48" s="38" t="s">
        <v>141</v>
      </c>
    </row>
    <row r="49" spans="1:12" ht="30" customHeight="1">
      <c r="A49" s="20" t="s">
        <v>178</v>
      </c>
      <c r="B49" s="28" t="s">
        <v>179</v>
      </c>
      <c r="C49" s="39" t="s">
        <v>180</v>
      </c>
      <c r="D49" s="23" t="s">
        <v>140</v>
      </c>
      <c r="E49" s="24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/>
      <c r="L49" s="38" t="s">
        <v>141</v>
      </c>
    </row>
    <row r="50" spans="1:12" ht="30" customHeight="1">
      <c r="A50" s="20" t="s">
        <v>181</v>
      </c>
      <c r="B50" s="28" t="s">
        <v>182</v>
      </c>
      <c r="C50" s="39" t="s">
        <v>183</v>
      </c>
      <c r="D50" s="23" t="s">
        <v>140</v>
      </c>
      <c r="E50" s="24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/>
      <c r="L50" s="38" t="s">
        <v>141</v>
      </c>
    </row>
    <row r="51" spans="1:12" ht="30" customHeight="1">
      <c r="A51" s="20" t="s">
        <v>184</v>
      </c>
      <c r="B51" s="29" t="s">
        <v>185</v>
      </c>
      <c r="C51" s="39" t="s">
        <v>186</v>
      </c>
      <c r="D51" s="23" t="s">
        <v>140</v>
      </c>
      <c r="E51" s="24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/>
      <c r="L51" s="38" t="s">
        <v>141</v>
      </c>
    </row>
    <row r="52" spans="1:12" ht="30" customHeight="1">
      <c r="A52" s="20" t="s">
        <v>187</v>
      </c>
      <c r="B52" s="21" t="s">
        <v>188</v>
      </c>
      <c r="C52" s="39" t="s">
        <v>189</v>
      </c>
      <c r="D52" s="23" t="s">
        <v>140</v>
      </c>
      <c r="E52" s="24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/>
      <c r="L52" s="38" t="s">
        <v>141</v>
      </c>
    </row>
    <row r="53" spans="1:12" ht="30" customHeight="1">
      <c r="A53" s="20" t="s">
        <v>190</v>
      </c>
      <c r="B53" s="21" t="s">
        <v>191</v>
      </c>
      <c r="C53" s="39" t="s">
        <v>192</v>
      </c>
      <c r="D53" s="23" t="s">
        <v>140</v>
      </c>
      <c r="E53" s="24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/>
      <c r="L53" s="38" t="s">
        <v>141</v>
      </c>
    </row>
    <row r="54" spans="1:12" ht="30" customHeight="1">
      <c r="A54" s="20" t="s">
        <v>193</v>
      </c>
      <c r="B54" s="21" t="s">
        <v>194</v>
      </c>
      <c r="C54" s="39" t="s">
        <v>195</v>
      </c>
      <c r="D54" s="23" t="s">
        <v>140</v>
      </c>
      <c r="E54" s="24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/>
      <c r="L54" s="38" t="s">
        <v>141</v>
      </c>
    </row>
    <row r="55" spans="1:12" ht="30" customHeight="1">
      <c r="A55" s="20" t="s">
        <v>196</v>
      </c>
      <c r="B55" s="21" t="s">
        <v>197</v>
      </c>
      <c r="C55" s="39" t="s">
        <v>198</v>
      </c>
      <c r="D55" s="23" t="s">
        <v>140</v>
      </c>
      <c r="E55" s="24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/>
      <c r="L55" s="38" t="s">
        <v>141</v>
      </c>
    </row>
    <row r="56" spans="1:12">
      <c r="A56" s="30"/>
      <c r="B56" s="30"/>
      <c r="C56" s="30"/>
      <c r="D56" s="31"/>
      <c r="E56" s="32"/>
      <c r="F56" s="30"/>
      <c r="G56" s="30"/>
      <c r="H56" s="30"/>
      <c r="I56" s="30"/>
      <c r="J56" s="30"/>
      <c r="K56" s="30"/>
      <c r="L56" s="30"/>
    </row>
    <row r="57" spans="1:12">
      <c r="A57" s="30"/>
      <c r="B57" s="30"/>
      <c r="C57" s="30"/>
      <c r="D57" s="31"/>
      <c r="E57" s="32"/>
      <c r="F57" s="30"/>
      <c r="G57" s="30"/>
      <c r="H57" s="30"/>
      <c r="I57" s="30"/>
      <c r="J57" s="30"/>
      <c r="K57" s="30"/>
      <c r="L57" s="30"/>
    </row>
  </sheetData>
  <sortState ref="A3:V30">
    <sortCondition descending="1" ref="J3"/>
  </sortState>
  <mergeCells count="1">
    <mergeCell ref="A1:L1"/>
  </mergeCells>
  <phoneticPr fontId="14" type="noConversion"/>
  <conditionalFormatting sqref="B1:B1048576">
    <cfRule type="duplicateValues" dxfId="2" priority="2"/>
  </conditionalFormatting>
  <conditionalFormatting sqref="C1:C1048576">
    <cfRule type="duplicateValues" dxfId="1" priority="1"/>
    <cfRule type="duplicateValues" dxfId="0" priority="3"/>
  </conditionalFormatting>
  <pageMargins left="0.31458333333333299" right="0.31458333333333299" top="0.35763888888888901" bottom="0.35763888888888901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topLeftCell="A6" workbookViewId="0">
      <selection activeCell="H22" sqref="H22"/>
    </sheetView>
  </sheetViews>
  <sheetFormatPr defaultColWidth="9" defaultRowHeight="13.5"/>
  <cols>
    <col min="3" max="3" width="19.25" style="1" customWidth="1"/>
    <col min="4" max="4" width="13.875" customWidth="1"/>
  </cols>
  <sheetData>
    <row r="1" spans="1:5">
      <c r="A1" s="1"/>
      <c r="B1" s="1"/>
      <c r="D1" s="1"/>
      <c r="E1" s="1"/>
    </row>
    <row r="2" spans="1:5" ht="15">
      <c r="A2" s="1"/>
      <c r="B2" s="2"/>
      <c r="C2" s="3"/>
      <c r="D2" s="3"/>
      <c r="E2" s="1"/>
    </row>
    <row r="3" spans="1:5" ht="15">
      <c r="A3" s="1"/>
      <c r="B3" s="2"/>
      <c r="C3" s="3"/>
      <c r="D3" s="3"/>
      <c r="E3" s="1"/>
    </row>
    <row r="4" spans="1:5" ht="15">
      <c r="A4" s="1"/>
      <c r="B4" s="2"/>
      <c r="C4" s="3"/>
      <c r="D4" s="3"/>
      <c r="E4" s="1"/>
    </row>
    <row r="5" spans="1:5" ht="15">
      <c r="A5" s="1"/>
      <c r="B5" s="2"/>
      <c r="C5" s="3"/>
      <c r="D5" s="3"/>
      <c r="E5" s="1"/>
    </row>
    <row r="6" spans="1:5" ht="15">
      <c r="A6" s="1"/>
      <c r="B6" s="2"/>
      <c r="C6" s="3"/>
      <c r="D6" s="3"/>
      <c r="E6" s="1"/>
    </row>
    <row r="7" spans="1:5" ht="15">
      <c r="A7" s="1"/>
      <c r="B7" s="2"/>
      <c r="C7" s="3"/>
      <c r="D7" s="3"/>
      <c r="E7" s="1"/>
    </row>
    <row r="8" spans="1:5" ht="15">
      <c r="A8" s="1"/>
      <c r="B8" s="2"/>
      <c r="C8" s="3"/>
      <c r="D8" s="3"/>
      <c r="E8" s="1"/>
    </row>
    <row r="9" spans="1:5" ht="15">
      <c r="A9" s="1"/>
      <c r="B9" s="2"/>
      <c r="C9" s="3"/>
      <c r="D9" s="3"/>
      <c r="E9" s="1"/>
    </row>
    <row r="10" spans="1:5" ht="15">
      <c r="A10" s="1"/>
      <c r="B10" s="2"/>
      <c r="C10" s="3"/>
      <c r="D10" s="3"/>
      <c r="E10" s="1"/>
    </row>
    <row r="11" spans="1:5" ht="15">
      <c r="A11" s="1"/>
      <c r="B11" s="2"/>
      <c r="C11" s="3"/>
      <c r="D11" s="3"/>
      <c r="E11" s="1"/>
    </row>
    <row r="12" spans="1:5" ht="15">
      <c r="A12" s="1"/>
      <c r="B12" s="2"/>
      <c r="C12" s="3"/>
      <c r="D12" s="3"/>
      <c r="E12" s="1"/>
    </row>
    <row r="13" spans="1:5" ht="15">
      <c r="A13" s="1"/>
      <c r="B13" s="2"/>
      <c r="C13" s="3"/>
      <c r="D13" s="3"/>
      <c r="E13" s="1"/>
    </row>
    <row r="14" spans="1:5" ht="15">
      <c r="A14" s="1"/>
      <c r="B14" s="2"/>
      <c r="C14" s="3"/>
      <c r="D14" s="3"/>
      <c r="E14" s="1"/>
    </row>
    <row r="15" spans="1:5" ht="15">
      <c r="A15" s="1"/>
      <c r="B15" s="2"/>
      <c r="C15" s="3"/>
      <c r="D15" s="3"/>
      <c r="E15" s="1"/>
    </row>
    <row r="16" spans="1:5" ht="15">
      <c r="A16" s="1"/>
      <c r="B16" s="2"/>
      <c r="C16" s="3"/>
      <c r="D16" s="3"/>
      <c r="E16" s="1"/>
    </row>
    <row r="17" spans="1:5" ht="15">
      <c r="A17" s="1"/>
      <c r="B17" s="2"/>
      <c r="C17" s="3"/>
      <c r="D17" s="3"/>
      <c r="E17" s="1"/>
    </row>
    <row r="18" spans="1:5" ht="15">
      <c r="A18" s="1"/>
      <c r="B18" s="2"/>
      <c r="C18" s="3"/>
      <c r="D18" s="3"/>
      <c r="E18" s="1"/>
    </row>
    <row r="19" spans="1:5" ht="15">
      <c r="A19" s="1"/>
      <c r="B19" s="2"/>
      <c r="C19" s="3"/>
      <c r="D19" s="3"/>
      <c r="E19" s="1"/>
    </row>
    <row r="20" spans="1:5" ht="15">
      <c r="A20" s="1"/>
      <c r="B20" s="2"/>
      <c r="C20" s="3"/>
      <c r="D20" s="3"/>
      <c r="E20" s="1"/>
    </row>
    <row r="21" spans="1:5" ht="15">
      <c r="A21" s="1"/>
      <c r="B21" s="2"/>
      <c r="C21" s="3"/>
      <c r="D21" s="3"/>
      <c r="E21" s="1"/>
    </row>
    <row r="22" spans="1:5" ht="15">
      <c r="A22" s="1"/>
      <c r="B22" s="2"/>
      <c r="C22" s="3"/>
      <c r="D22" s="3"/>
      <c r="E22" s="1"/>
    </row>
    <row r="23" spans="1:5" ht="15">
      <c r="A23" s="1"/>
      <c r="B23" s="2"/>
      <c r="C23" s="3"/>
      <c r="D23" s="3"/>
      <c r="E23" s="1"/>
    </row>
    <row r="24" spans="1:5" ht="15">
      <c r="A24" s="1"/>
      <c r="B24" s="2"/>
      <c r="C24" s="3"/>
      <c r="D24" s="3"/>
      <c r="E24" s="1"/>
    </row>
    <row r="25" spans="1:5" ht="15">
      <c r="A25" s="1"/>
      <c r="B25" s="2"/>
      <c r="C25" s="3"/>
      <c r="D25" s="3"/>
      <c r="E25" s="1"/>
    </row>
    <row r="26" spans="1:5" ht="15">
      <c r="A26" s="1"/>
      <c r="B26" s="2"/>
      <c r="C26" s="3"/>
      <c r="D26" s="3"/>
      <c r="E26" s="1"/>
    </row>
    <row r="27" spans="1:5" ht="15">
      <c r="A27" s="1"/>
      <c r="B27" s="2"/>
      <c r="C27" s="3"/>
      <c r="D27" s="3"/>
      <c r="E27" s="1"/>
    </row>
    <row r="28" spans="1:5" ht="15">
      <c r="A28" s="1"/>
      <c r="B28" s="2"/>
      <c r="C28" s="3"/>
      <c r="D28" s="3"/>
      <c r="E28" s="1"/>
    </row>
    <row r="29" spans="1:5" ht="15">
      <c r="A29" s="1"/>
      <c r="B29" s="2"/>
      <c r="C29" s="3"/>
      <c r="D29" s="3"/>
      <c r="E29" s="1"/>
    </row>
    <row r="30" spans="1:5" ht="15">
      <c r="A30" s="1"/>
      <c r="B30" s="2"/>
      <c r="C30" s="3"/>
      <c r="D30" s="3"/>
      <c r="E30" s="1"/>
    </row>
    <row r="31" spans="1:5" ht="15">
      <c r="A31" s="1"/>
      <c r="B31" s="2"/>
      <c r="C31" s="3"/>
      <c r="D31" s="3"/>
      <c r="E31" s="1"/>
    </row>
    <row r="32" spans="1:5" ht="15">
      <c r="A32" s="1"/>
      <c r="B32" s="2"/>
      <c r="C32" s="3"/>
      <c r="D32" s="3"/>
      <c r="E32" s="1"/>
    </row>
    <row r="33" spans="1:5" ht="15">
      <c r="A33" s="1"/>
      <c r="B33" s="2"/>
      <c r="C33" s="3"/>
      <c r="D33" s="3"/>
      <c r="E33" s="1"/>
    </row>
    <row r="34" spans="1:5" ht="15">
      <c r="A34" s="1"/>
      <c r="B34" s="2"/>
      <c r="C34" s="3"/>
      <c r="D34" s="3"/>
      <c r="E34" s="1"/>
    </row>
    <row r="35" spans="1:5" ht="15">
      <c r="A35" s="1"/>
      <c r="B35" s="2"/>
      <c r="C35" s="4"/>
      <c r="D35" s="5"/>
      <c r="E35" s="1"/>
    </row>
    <row r="36" spans="1:5" ht="15">
      <c r="A36" s="1"/>
      <c r="B36" s="2"/>
      <c r="C36" s="4"/>
      <c r="D36" s="5"/>
      <c r="E36" s="1"/>
    </row>
    <row r="37" spans="1:5" ht="15">
      <c r="A37" s="1"/>
      <c r="B37" s="2"/>
      <c r="C37" s="4"/>
      <c r="D37" s="5"/>
      <c r="E37" s="1"/>
    </row>
    <row r="38" spans="1:5" ht="15">
      <c r="A38" s="1"/>
      <c r="B38" s="2"/>
      <c r="C38" s="4"/>
      <c r="D38" s="5"/>
      <c r="E38" s="1"/>
    </row>
    <row r="39" spans="1:5" ht="15">
      <c r="A39" s="1"/>
      <c r="B39" s="2"/>
      <c r="C39" s="4"/>
      <c r="D39" s="5"/>
      <c r="E39" s="1"/>
    </row>
    <row r="40" spans="1:5" ht="15">
      <c r="A40" s="1"/>
      <c r="B40" s="2"/>
      <c r="C40" s="4"/>
      <c r="D40" s="5"/>
      <c r="E40" s="1"/>
    </row>
    <row r="41" spans="1:5" ht="15">
      <c r="A41" s="1"/>
      <c r="B41" s="2"/>
      <c r="C41" s="4"/>
      <c r="D41" s="5"/>
      <c r="E41" s="1"/>
    </row>
    <row r="42" spans="1:5" ht="15">
      <c r="A42" s="1"/>
      <c r="B42" s="2"/>
      <c r="C42" s="4"/>
      <c r="D42" s="5"/>
      <c r="E42" s="1"/>
    </row>
    <row r="43" spans="1:5" ht="15">
      <c r="A43" s="1"/>
      <c r="B43" s="2"/>
      <c r="C43" s="4"/>
      <c r="D43" s="5"/>
      <c r="E43" s="1"/>
    </row>
    <row r="44" spans="1:5" ht="15">
      <c r="A44" s="1"/>
      <c r="B44" s="2"/>
      <c r="C44" s="4"/>
      <c r="D44" s="5"/>
      <c r="E44" s="1"/>
    </row>
    <row r="45" spans="1:5" ht="15">
      <c r="A45" s="1"/>
      <c r="B45" s="2"/>
      <c r="C45" s="4"/>
      <c r="D45" s="5"/>
      <c r="E45" s="1"/>
    </row>
    <row r="46" spans="1:5" ht="15">
      <c r="A46" s="1"/>
      <c r="B46" s="6"/>
      <c r="C46" s="4"/>
      <c r="D46" s="5"/>
      <c r="E46" s="1"/>
    </row>
    <row r="47" spans="1:5" ht="15">
      <c r="A47" s="1"/>
      <c r="B47" s="7"/>
      <c r="C47" s="4"/>
      <c r="D47" s="5"/>
      <c r="E47" s="1"/>
    </row>
    <row r="48" spans="1:5" ht="15">
      <c r="A48" s="1"/>
      <c r="B48" s="7"/>
      <c r="C48" s="4"/>
      <c r="D48" s="5"/>
      <c r="E48" s="1"/>
    </row>
    <row r="49" spans="1:5" ht="15">
      <c r="A49" s="1"/>
      <c r="B49" s="7"/>
      <c r="C49" s="4"/>
      <c r="D49" s="5"/>
      <c r="E49" s="1"/>
    </row>
    <row r="50" spans="1:5" ht="15">
      <c r="A50" s="1"/>
      <c r="B50" s="8"/>
      <c r="C50" s="4"/>
      <c r="D50" s="5"/>
      <c r="E50" s="1"/>
    </row>
    <row r="51" spans="1:5" ht="15">
      <c r="A51" s="1"/>
      <c r="B51" s="2"/>
      <c r="C51" s="4"/>
      <c r="D51" s="5"/>
      <c r="E51" s="1"/>
    </row>
    <row r="52" spans="1:5" ht="15">
      <c r="A52" s="1"/>
      <c r="B52" s="2"/>
      <c r="C52" s="4"/>
      <c r="D52" s="5"/>
      <c r="E52" s="1"/>
    </row>
    <row r="53" spans="1:5" ht="15">
      <c r="A53" s="1"/>
      <c r="B53" s="2"/>
      <c r="C53" s="4"/>
      <c r="D53" s="5"/>
      <c r="E53" s="1"/>
    </row>
    <row r="54" spans="1:5" ht="15">
      <c r="A54" s="1"/>
      <c r="B54" s="2"/>
      <c r="C54" s="4"/>
      <c r="D54" s="5"/>
      <c r="E54" s="1"/>
    </row>
    <row r="55" spans="1:5">
      <c r="A55" s="1"/>
      <c r="B55" s="1"/>
      <c r="D55" s="1"/>
      <c r="E55" s="1"/>
    </row>
  </sheetData>
  <sortState ref="C2:C54">
    <sortCondition ref="C2"/>
  </sortState>
  <phoneticPr fontId="14" type="noConversion"/>
  <conditionalFormatting sqref="B2:B54">
    <cfRule type="duplicateValues" dxfId="5" priority="2"/>
  </conditionalFormatting>
  <conditionalFormatting sqref="D2:D54">
    <cfRule type="duplicateValues" dxfId="4" priority="3"/>
    <cfRule type="duplicateValues" dxfId="3" priority="1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33人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Lenovo</cp:lastModifiedBy>
  <dcterms:created xsi:type="dcterms:W3CDTF">2020-08-16T23:44:00Z</dcterms:created>
  <dcterms:modified xsi:type="dcterms:W3CDTF">2022-06-10T08:42:06Z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2DAEF8BE7F854597916D27EEAFEF916E</vt:lpwstr>
  </property>
  <property fmtid="{D5CDD505-2E9C-101B-9397-08002B2CF9AE}" pid="3" name="KSOProductBuildVer">
    <vt:lpwstr>2052-11.1.0.11636</vt:lpwstr>
  </property>
</Properties>
</file>